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25"/>
  </bookViews>
  <sheets>
    <sheet name="1" sheetId="1" r:id="rId1"/>
  </sheets>
  <definedNames>
    <definedName name="_xlnm._FilterDatabase" localSheetId="0" hidden="1">'1'!$A$3:$M$131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<sst xmlns="http://schemas.openxmlformats.org/spreadsheetml/2006/main" count="520" uniqueCount="187">
  <si>
    <t>附件：</t>
  </si>
  <si>
    <t>大冶市国有企事业单位2026年人才引进面试成绩及总成绩一览表</t>
  </si>
  <si>
    <t>序号</t>
  </si>
  <si>
    <t>招聘单位</t>
  </si>
  <si>
    <t>岗位代码</t>
  </si>
  <si>
    <t>准考证号</t>
  </si>
  <si>
    <t>姓名</t>
  </si>
  <si>
    <t>笔试卷面成绩原始总分</t>
  </si>
  <si>
    <t>笔试总成绩       （保留四位小数）</t>
  </si>
  <si>
    <t>考室号</t>
  </si>
  <si>
    <t>抽签号</t>
  </si>
  <si>
    <t>面试成绩</t>
  </si>
  <si>
    <t>总成绩（保留四位小数）</t>
  </si>
  <si>
    <t>排名</t>
  </si>
  <si>
    <t>备注</t>
  </si>
  <si>
    <t>大冶市反腐倡廉教育中心</t>
  </si>
  <si>
    <t>吴松涛</t>
  </si>
  <si>
    <t>1</t>
  </si>
  <si>
    <t>程博</t>
  </si>
  <si>
    <t>2</t>
  </si>
  <si>
    <t>胡同</t>
  </si>
  <si>
    <t>3</t>
  </si>
  <si>
    <t>大冶市委总值班室</t>
  </si>
  <si>
    <t>钟一鸣</t>
  </si>
  <si>
    <t>郑玮</t>
  </si>
  <si>
    <t>华雅洁</t>
  </si>
  <si>
    <t>大冶市融媒体中心</t>
  </si>
  <si>
    <t>邓安娜</t>
  </si>
  <si>
    <t>殷天爱</t>
  </si>
  <si>
    <t>盛典</t>
  </si>
  <si>
    <t>董夏鸣</t>
  </si>
  <si>
    <t>4</t>
  </si>
  <si>
    <t>姜文佳</t>
  </si>
  <si>
    <t>缺考</t>
  </si>
  <si>
    <t>5</t>
  </si>
  <si>
    <t>彭阳</t>
  </si>
  <si>
    <t>6</t>
  </si>
  <si>
    <t>大冶市政府总值班室</t>
  </si>
  <si>
    <t>陈格格</t>
  </si>
  <si>
    <t>徐济豪</t>
  </si>
  <si>
    <t>赵世禹</t>
  </si>
  <si>
    <t>刘晓阳</t>
  </si>
  <si>
    <t>潘凤</t>
  </si>
  <si>
    <t>周怡欣</t>
  </si>
  <si>
    <t>大冶市国有资产管理中心</t>
  </si>
  <si>
    <t>黄千千</t>
  </si>
  <si>
    <t>丁新雅</t>
  </si>
  <si>
    <t>虞增</t>
  </si>
  <si>
    <t>陈凯</t>
  </si>
  <si>
    <t>周欣诺</t>
  </si>
  <si>
    <t>刘瑞雪</t>
  </si>
  <si>
    <t>大冶市博物馆</t>
  </si>
  <si>
    <t>明胜</t>
  </si>
  <si>
    <t>本考室面试平均分为82.37</t>
  </si>
  <si>
    <t>大冶市工业经济服务中心</t>
  </si>
  <si>
    <t>卢山</t>
  </si>
  <si>
    <t>余立鑫</t>
  </si>
  <si>
    <t>万瑶</t>
  </si>
  <si>
    <t>杨向宇宙</t>
  </si>
  <si>
    <t>陈海庆</t>
  </si>
  <si>
    <t>石子豪</t>
  </si>
  <si>
    <t>大冶市公证处</t>
  </si>
  <si>
    <t>刘彤彤</t>
  </si>
  <si>
    <t>郭贞利</t>
  </si>
  <si>
    <t>罗奥兰</t>
  </si>
  <si>
    <t>大冶市政府法律顾问所</t>
  </si>
  <si>
    <t>王美浔</t>
  </si>
  <si>
    <t>邹玉媚</t>
  </si>
  <si>
    <t>曹文斌</t>
  </si>
  <si>
    <t>大冶市种植业服务中心</t>
  </si>
  <si>
    <t>黄巧芬</t>
  </si>
  <si>
    <t>经盛红</t>
  </si>
  <si>
    <t>李玮奇</t>
  </si>
  <si>
    <t>大冶市图书馆</t>
  </si>
  <si>
    <t>杨航</t>
  </si>
  <si>
    <t>钱健</t>
  </si>
  <si>
    <t>黄钢</t>
  </si>
  <si>
    <t>大冶市民情通管理服务中心</t>
  </si>
  <si>
    <t>吴穹</t>
  </si>
  <si>
    <t>祝莹</t>
  </si>
  <si>
    <t>辛威</t>
  </si>
  <si>
    <t>大冶市知识产权快速维权中心</t>
  </si>
  <si>
    <t>洪艺霖</t>
  </si>
  <si>
    <t>王文珊</t>
  </si>
  <si>
    <t>张国富</t>
  </si>
  <si>
    <t>樊聪</t>
  </si>
  <si>
    <t>侯佳欣</t>
  </si>
  <si>
    <t>李雅琪</t>
  </si>
  <si>
    <t>雷蓓</t>
  </si>
  <si>
    <t>7</t>
  </si>
  <si>
    <t>余乐琪</t>
  </si>
  <si>
    <t>8</t>
  </si>
  <si>
    <t>史晨茜</t>
  </si>
  <si>
    <t>9</t>
  </si>
  <si>
    <t>大冶市自然资源保护和权益维护中心</t>
  </si>
  <si>
    <t>张子雷</t>
  </si>
  <si>
    <t>楚天奎</t>
  </si>
  <si>
    <t>赖逸欣</t>
  </si>
  <si>
    <t>吕慧亮</t>
  </si>
  <si>
    <t>李玉蓉</t>
  </si>
  <si>
    <t>黄威</t>
  </si>
  <si>
    <t>张婷婷</t>
  </si>
  <si>
    <t>高梦丽</t>
  </si>
  <si>
    <t>郝芬</t>
  </si>
  <si>
    <t>柯金然</t>
  </si>
  <si>
    <t>祝子康</t>
  </si>
  <si>
    <t>赵鸿鹄</t>
  </si>
  <si>
    <t>大冶市地质灾害防治中心</t>
  </si>
  <si>
    <t>李雨露</t>
  </si>
  <si>
    <t>孙晨</t>
  </si>
  <si>
    <t>张永</t>
  </si>
  <si>
    <t>大冶市林业发展服务中心</t>
  </si>
  <si>
    <t>石宸驿</t>
  </si>
  <si>
    <t>陈详腾</t>
  </si>
  <si>
    <t>池凯</t>
  </si>
  <si>
    <t>大冶市国土资源信息中心</t>
  </si>
  <si>
    <t>张文倩</t>
  </si>
  <si>
    <t>陈涵</t>
  </si>
  <si>
    <t>漆琛崴</t>
  </si>
  <si>
    <t>彭瑾</t>
  </si>
  <si>
    <t>大冶市地质勘查基金管理中心</t>
  </si>
  <si>
    <t>姚雨轩</t>
  </si>
  <si>
    <t>孙雅韵</t>
  </si>
  <si>
    <t>徐雨康</t>
  </si>
  <si>
    <t>大冶市城北自然资源和规划所</t>
  </si>
  <si>
    <t>杨涛</t>
  </si>
  <si>
    <t>杨皓钰</t>
  </si>
  <si>
    <t>梁嘉毅</t>
  </si>
  <si>
    <t>大冶市建设工程质量安全监督站</t>
  </si>
  <si>
    <t>刘亦婷</t>
  </si>
  <si>
    <t>谈辉</t>
  </si>
  <si>
    <t>桂子轩</t>
  </si>
  <si>
    <t>高佳欣</t>
  </si>
  <si>
    <t>姚秀云</t>
  </si>
  <si>
    <t>胡赢</t>
  </si>
  <si>
    <t>大冶市交通基本建设工程质量监督站</t>
  </si>
  <si>
    <t>王茜茜</t>
  </si>
  <si>
    <t>聂鑫宇</t>
  </si>
  <si>
    <t>余鑫</t>
  </si>
  <si>
    <t>大冶市应急物资保障中心</t>
  </si>
  <si>
    <t>刘雪梅</t>
  </si>
  <si>
    <t>余秋雨</t>
  </si>
  <si>
    <t>焦夏林</t>
  </si>
  <si>
    <t>大冶市政府投资审计中心</t>
  </si>
  <si>
    <t>邓念达</t>
  </si>
  <si>
    <t>汪炬</t>
  </si>
  <si>
    <t>张萌</t>
  </si>
  <si>
    <t>大冶市普查中心</t>
  </si>
  <si>
    <t>王燕</t>
  </si>
  <si>
    <t>陈翊</t>
  </si>
  <si>
    <t>黄明</t>
  </si>
  <si>
    <t>大冶市医疗保障服务中心</t>
  </si>
  <si>
    <t>陈璐</t>
  </si>
  <si>
    <t>林晨</t>
  </si>
  <si>
    <t>吴勉</t>
  </si>
  <si>
    <t>大冶市网络信访中心</t>
  </si>
  <si>
    <t>查道诚</t>
  </si>
  <si>
    <t>黄一丹</t>
  </si>
  <si>
    <t>王超凡</t>
  </si>
  <si>
    <t>大冶市商会服务中心</t>
  </si>
  <si>
    <t>沈钦雨</t>
  </si>
  <si>
    <t>吴俊平</t>
  </si>
  <si>
    <t>胡文杰</t>
  </si>
  <si>
    <t>大冶市还地桥镇党群服务中心</t>
  </si>
  <si>
    <t>丁雪琪</t>
  </si>
  <si>
    <t>潘子晗</t>
  </si>
  <si>
    <t>吴时坚</t>
  </si>
  <si>
    <t>大冶市灵乡镇农业农村服务中心</t>
  </si>
  <si>
    <t>王辉</t>
  </si>
  <si>
    <t>徐瑞应</t>
  </si>
  <si>
    <t>高习栋</t>
  </si>
  <si>
    <t>大冶市大箕铺镇党群服务中心</t>
  </si>
  <si>
    <t>莫璧蔚</t>
  </si>
  <si>
    <t>陈玉龙</t>
  </si>
  <si>
    <t>江寅璞</t>
  </si>
  <si>
    <t>大冶市殷祖镇农业农村服务中心</t>
  </si>
  <si>
    <t>陈许晴</t>
  </si>
  <si>
    <t>陈薇薇</t>
  </si>
  <si>
    <t>李吉</t>
  </si>
  <si>
    <t>湖北荆楚投资发展有限公司</t>
  </si>
  <si>
    <t>尹航</t>
  </si>
  <si>
    <t>程佩莹</t>
  </si>
  <si>
    <t>张恒</t>
  </si>
  <si>
    <t>湖北金弘控股集团有限公司</t>
  </si>
  <si>
    <t>李阳阳</t>
  </si>
  <si>
    <t>刘九红</t>
  </si>
  <si>
    <t>程灿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</si>
</sst>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1"/>
  <sheetViews>
    <sheetView tabSelected="1" zoomScale="115" zoomScaleNormal="115" workbookViewId="0">
      <selection activeCell="P3" sqref="P3"/>
    </sheetView>
  </sheetViews>
  <sheetFormatPr defaultColWidth="9" defaultRowHeight="13.5"/>
  <cols>
    <col min="1" max="1" width="4.675" customWidth="1"/>
    <col min="2" max="2" width="21.125" style="3" customWidth="1"/>
    <col min="3" max="3" width="9" style="3" customWidth="1"/>
    <col min="4" max="4" width="12.875" style="3" customWidth="1"/>
    <col min="5" max="5" width="10" style="3" customWidth="1"/>
    <col min="6" max="6" width="10.75" style="3" customWidth="1"/>
    <col min="7" max="7" width="10.75" style="4" customWidth="1"/>
    <col min="8" max="8" width="7.625" style="5" customWidth="1"/>
    <col min="9" max="9" width="8" style="3" customWidth="1"/>
    <col min="10" max="10" width="9.625" style="3" customWidth="1"/>
    <col min="11" max="11" width="10" style="4" customWidth="1"/>
    <col min="12" max="12" width="7.125" style="5" customWidth="1"/>
    <col min="13" max="13" width="7.875" style="3" customWidth="1"/>
  </cols>
  <sheetData>
    <row r="1" spans="1:2">
      <c r="A1" s="6" t="s">
        <v>0</v>
      </c>
      <c r="B1" s="6"/>
    </row>
    <row r="2" ht="45" customHeight="1" spans="1:13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22"/>
      <c r="L2" s="8"/>
      <c r="M2" s="7"/>
    </row>
    <row r="3" ht="49.5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11" t="s">
        <v>12</v>
      </c>
      <c r="L3" s="9" t="s">
        <v>13</v>
      </c>
      <c r="M3" s="23" t="s">
        <v>14</v>
      </c>
    </row>
    <row r="4" s="1" customFormat="1" ht="25" customHeight="1" spans="1:13">
      <c r="A4" s="12">
        <v>1</v>
      </c>
      <c r="B4" s="13" t="s">
        <v>15</v>
      </c>
      <c r="C4" s="13">
        <v>1002</v>
      </c>
      <c r="D4" s="14">
        <v>20260301418</v>
      </c>
      <c r="E4" s="15" t="s">
        <v>16</v>
      </c>
      <c r="F4" s="16">
        <v>253.6</v>
      </c>
      <c r="G4" s="17">
        <v>84.5333333333333</v>
      </c>
      <c r="H4" s="18">
        <v>1</v>
      </c>
      <c r="I4" s="14">
        <v>10</v>
      </c>
      <c r="J4" s="14">
        <v>84.04</v>
      </c>
      <c r="K4" s="21">
        <f>(G4+J4)/2</f>
        <v>84.2866666666667</v>
      </c>
      <c r="L4" s="15" t="s">
        <v>17</v>
      </c>
      <c r="M4" s="16"/>
    </row>
    <row r="5" s="1" customFormat="1" ht="25" customHeight="1" spans="1:13">
      <c r="A5" s="12">
        <v>2</v>
      </c>
      <c r="B5" s="13" t="s">
        <v>15</v>
      </c>
      <c r="C5" s="13">
        <v>1002</v>
      </c>
      <c r="D5" s="14">
        <v>20260300427</v>
      </c>
      <c r="E5" s="15" t="s">
        <v>18</v>
      </c>
      <c r="F5" s="16">
        <v>248</v>
      </c>
      <c r="G5" s="17">
        <v>82.6666666666667</v>
      </c>
      <c r="H5" s="18">
        <v>1</v>
      </c>
      <c r="I5" s="14">
        <v>6</v>
      </c>
      <c r="J5" s="14">
        <v>85.28</v>
      </c>
      <c r="K5" s="21">
        <f>(G5+J5)/2</f>
        <v>83.9733333333334</v>
      </c>
      <c r="L5" s="15" t="s">
        <v>19</v>
      </c>
      <c r="M5" s="16"/>
    </row>
    <row r="6" s="1" customFormat="1" ht="25" customHeight="1" spans="1:13">
      <c r="A6" s="12">
        <v>3</v>
      </c>
      <c r="B6" s="13" t="s">
        <v>15</v>
      </c>
      <c r="C6" s="13">
        <v>1002</v>
      </c>
      <c r="D6" s="14">
        <v>20260300308</v>
      </c>
      <c r="E6" s="15" t="s">
        <v>20</v>
      </c>
      <c r="F6" s="16">
        <v>251.2</v>
      </c>
      <c r="G6" s="17">
        <v>83.7333333333333</v>
      </c>
      <c r="H6" s="18">
        <v>1</v>
      </c>
      <c r="I6" s="14">
        <v>8</v>
      </c>
      <c r="J6" s="14">
        <v>83.44</v>
      </c>
      <c r="K6" s="21">
        <f t="shared" ref="K5:K36" si="0">(G6+J6)/2</f>
        <v>83.5866666666666</v>
      </c>
      <c r="L6" s="15" t="s">
        <v>21</v>
      </c>
      <c r="M6" s="16"/>
    </row>
    <row r="7" s="1" customFormat="1" ht="25" customHeight="1" spans="1:13">
      <c r="A7" s="12">
        <v>4</v>
      </c>
      <c r="B7" s="13" t="s">
        <v>22</v>
      </c>
      <c r="C7" s="13">
        <v>1003</v>
      </c>
      <c r="D7" s="14">
        <v>20260303126</v>
      </c>
      <c r="E7" s="15" t="s">
        <v>23</v>
      </c>
      <c r="F7" s="16">
        <v>246.4</v>
      </c>
      <c r="G7" s="17">
        <v>82.1333333333333</v>
      </c>
      <c r="H7" s="18">
        <v>1</v>
      </c>
      <c r="I7" s="14">
        <v>18</v>
      </c>
      <c r="J7" s="14">
        <v>84.7</v>
      </c>
      <c r="K7" s="21">
        <f t="shared" si="0"/>
        <v>83.4166666666667</v>
      </c>
      <c r="L7" s="15" t="s">
        <v>17</v>
      </c>
      <c r="M7" s="16"/>
    </row>
    <row r="8" s="1" customFormat="1" ht="25" customHeight="1" spans="1:13">
      <c r="A8" s="12">
        <v>5</v>
      </c>
      <c r="B8" s="13" t="s">
        <v>22</v>
      </c>
      <c r="C8" s="13">
        <v>1003</v>
      </c>
      <c r="D8" s="14">
        <v>20260302109</v>
      </c>
      <c r="E8" s="15" t="s">
        <v>24</v>
      </c>
      <c r="F8" s="16">
        <v>245.8</v>
      </c>
      <c r="G8" s="17">
        <v>81.9333333333333</v>
      </c>
      <c r="H8" s="18">
        <v>1</v>
      </c>
      <c r="I8" s="14">
        <v>7</v>
      </c>
      <c r="J8" s="14">
        <v>82.38</v>
      </c>
      <c r="K8" s="21">
        <f t="shared" si="0"/>
        <v>82.1566666666666</v>
      </c>
      <c r="L8" s="15" t="s">
        <v>19</v>
      </c>
      <c r="M8" s="16"/>
    </row>
    <row r="9" s="1" customFormat="1" ht="25" customHeight="1" spans="1:13">
      <c r="A9" s="12">
        <v>6</v>
      </c>
      <c r="B9" s="13" t="s">
        <v>22</v>
      </c>
      <c r="C9" s="13">
        <v>1003</v>
      </c>
      <c r="D9" s="14">
        <v>20260300425</v>
      </c>
      <c r="E9" s="15" t="s">
        <v>25</v>
      </c>
      <c r="F9" s="16">
        <v>243.4</v>
      </c>
      <c r="G9" s="17">
        <v>81.1333333333333</v>
      </c>
      <c r="H9" s="18">
        <v>1</v>
      </c>
      <c r="I9" s="14">
        <v>5</v>
      </c>
      <c r="J9" s="14">
        <v>82.78</v>
      </c>
      <c r="K9" s="21">
        <f t="shared" si="0"/>
        <v>81.9566666666666</v>
      </c>
      <c r="L9" s="15" t="s">
        <v>21</v>
      </c>
      <c r="M9" s="16"/>
    </row>
    <row r="10" s="1" customFormat="1" ht="25" customHeight="1" spans="1:13">
      <c r="A10" s="12">
        <v>7</v>
      </c>
      <c r="B10" s="13" t="s">
        <v>26</v>
      </c>
      <c r="C10" s="13">
        <v>1004</v>
      </c>
      <c r="D10" s="14">
        <v>20260301203</v>
      </c>
      <c r="E10" s="15" t="s">
        <v>27</v>
      </c>
      <c r="F10" s="16">
        <v>249.6</v>
      </c>
      <c r="G10" s="17">
        <v>83.2</v>
      </c>
      <c r="H10" s="18">
        <v>1</v>
      </c>
      <c r="I10" s="16">
        <v>4</v>
      </c>
      <c r="J10" s="16">
        <v>85.24</v>
      </c>
      <c r="K10" s="21">
        <f t="shared" si="0"/>
        <v>84.22</v>
      </c>
      <c r="L10" s="15" t="s">
        <v>17</v>
      </c>
      <c r="M10" s="16"/>
    </row>
    <row r="11" s="1" customFormat="1" ht="25" customHeight="1" spans="1:13">
      <c r="A11" s="12">
        <v>8</v>
      </c>
      <c r="B11" s="13" t="s">
        <v>26</v>
      </c>
      <c r="C11" s="13">
        <v>1004</v>
      </c>
      <c r="D11" s="14">
        <v>20260300410</v>
      </c>
      <c r="E11" s="15" t="s">
        <v>28</v>
      </c>
      <c r="F11" s="16">
        <v>248.8</v>
      </c>
      <c r="G11" s="17">
        <v>82.9333333333333</v>
      </c>
      <c r="H11" s="18">
        <v>1</v>
      </c>
      <c r="I11" s="16">
        <v>11</v>
      </c>
      <c r="J11" s="16">
        <v>83.8</v>
      </c>
      <c r="K11" s="21">
        <f t="shared" si="0"/>
        <v>83.3666666666666</v>
      </c>
      <c r="L11" s="15" t="s">
        <v>19</v>
      </c>
      <c r="M11" s="16"/>
    </row>
    <row r="12" s="1" customFormat="1" ht="25" customHeight="1" spans="1:13">
      <c r="A12" s="12">
        <v>9</v>
      </c>
      <c r="B12" s="13" t="s">
        <v>26</v>
      </c>
      <c r="C12" s="13">
        <v>1004</v>
      </c>
      <c r="D12" s="14">
        <v>20260301701</v>
      </c>
      <c r="E12" s="15" t="s">
        <v>29</v>
      </c>
      <c r="F12" s="16">
        <v>248.4</v>
      </c>
      <c r="G12" s="17">
        <v>82.8</v>
      </c>
      <c r="H12" s="18">
        <v>1</v>
      </c>
      <c r="I12" s="16">
        <v>16</v>
      </c>
      <c r="J12" s="16">
        <v>83.08</v>
      </c>
      <c r="K12" s="21">
        <f t="shared" si="0"/>
        <v>82.94</v>
      </c>
      <c r="L12" s="15" t="s">
        <v>21</v>
      </c>
      <c r="M12" s="16"/>
    </row>
    <row r="13" s="1" customFormat="1" ht="25" customHeight="1" spans="1:13">
      <c r="A13" s="12">
        <v>10</v>
      </c>
      <c r="B13" s="13" t="s">
        <v>26</v>
      </c>
      <c r="C13" s="13">
        <v>1004</v>
      </c>
      <c r="D13" s="14">
        <v>20260301629</v>
      </c>
      <c r="E13" s="15" t="s">
        <v>30</v>
      </c>
      <c r="F13" s="16">
        <v>251.6</v>
      </c>
      <c r="G13" s="17">
        <v>83.8666666666667</v>
      </c>
      <c r="H13" s="18">
        <v>1</v>
      </c>
      <c r="I13" s="16">
        <v>15</v>
      </c>
      <c r="J13" s="16">
        <v>81.18</v>
      </c>
      <c r="K13" s="21">
        <f t="shared" si="0"/>
        <v>82.5233333333334</v>
      </c>
      <c r="L13" s="15" t="s">
        <v>31</v>
      </c>
      <c r="M13" s="16"/>
    </row>
    <row r="14" s="1" customFormat="1" ht="25" customHeight="1" spans="1:13">
      <c r="A14" s="12">
        <v>11</v>
      </c>
      <c r="B14" s="13" t="s">
        <v>26</v>
      </c>
      <c r="C14" s="13">
        <v>1004</v>
      </c>
      <c r="D14" s="14">
        <v>20260304026</v>
      </c>
      <c r="E14" s="15" t="s">
        <v>32</v>
      </c>
      <c r="F14" s="16">
        <v>263</v>
      </c>
      <c r="G14" s="17">
        <v>87.6666666666667</v>
      </c>
      <c r="H14" s="18">
        <v>1</v>
      </c>
      <c r="I14" s="16" t="s">
        <v>33</v>
      </c>
      <c r="J14" s="16">
        <v>0</v>
      </c>
      <c r="K14" s="21">
        <f t="shared" si="0"/>
        <v>43.8333333333333</v>
      </c>
      <c r="L14" s="15" t="s">
        <v>34</v>
      </c>
      <c r="M14" s="16"/>
    </row>
    <row r="15" s="1" customFormat="1" ht="25" customHeight="1" spans="1:13">
      <c r="A15" s="12">
        <v>12</v>
      </c>
      <c r="B15" s="13" t="s">
        <v>26</v>
      </c>
      <c r="C15" s="13">
        <v>1004</v>
      </c>
      <c r="D15" s="14">
        <v>20260301821</v>
      </c>
      <c r="E15" s="15" t="s">
        <v>35</v>
      </c>
      <c r="F15" s="16">
        <v>253</v>
      </c>
      <c r="G15" s="17">
        <v>84.3333333333333</v>
      </c>
      <c r="H15" s="18">
        <v>1</v>
      </c>
      <c r="I15" s="16" t="s">
        <v>33</v>
      </c>
      <c r="J15" s="16">
        <v>0</v>
      </c>
      <c r="K15" s="21">
        <f t="shared" si="0"/>
        <v>42.1666666666667</v>
      </c>
      <c r="L15" s="15" t="s">
        <v>36</v>
      </c>
      <c r="M15" s="16"/>
    </row>
    <row r="16" s="1" customFormat="1" ht="25" customHeight="1" spans="1:13">
      <c r="A16" s="12">
        <v>13</v>
      </c>
      <c r="B16" s="13" t="s">
        <v>37</v>
      </c>
      <c r="C16" s="13">
        <v>1005</v>
      </c>
      <c r="D16" s="14">
        <v>20260301306</v>
      </c>
      <c r="E16" s="15" t="s">
        <v>38</v>
      </c>
      <c r="F16" s="16">
        <v>255.8</v>
      </c>
      <c r="G16" s="17">
        <v>85.2666666666667</v>
      </c>
      <c r="H16" s="18">
        <v>1</v>
      </c>
      <c r="I16" s="16">
        <v>2</v>
      </c>
      <c r="J16" s="16">
        <v>83.22</v>
      </c>
      <c r="K16" s="21">
        <f t="shared" si="0"/>
        <v>84.2433333333333</v>
      </c>
      <c r="L16" s="15" t="s">
        <v>17</v>
      </c>
      <c r="M16" s="16"/>
    </row>
    <row r="17" s="1" customFormat="1" ht="25" customHeight="1" spans="1:13">
      <c r="A17" s="12">
        <v>14</v>
      </c>
      <c r="B17" s="13" t="s">
        <v>37</v>
      </c>
      <c r="C17" s="13">
        <v>1005</v>
      </c>
      <c r="D17" s="14">
        <v>20260300813</v>
      </c>
      <c r="E17" s="15" t="s">
        <v>39</v>
      </c>
      <c r="F17" s="16">
        <v>248.6</v>
      </c>
      <c r="G17" s="17">
        <v>82.8666666666667</v>
      </c>
      <c r="H17" s="18">
        <v>1</v>
      </c>
      <c r="I17" s="16">
        <v>12</v>
      </c>
      <c r="J17" s="16">
        <v>82.04</v>
      </c>
      <c r="K17" s="21">
        <f t="shared" si="0"/>
        <v>82.4533333333333</v>
      </c>
      <c r="L17" s="15" t="s">
        <v>19</v>
      </c>
      <c r="M17" s="16"/>
    </row>
    <row r="18" s="1" customFormat="1" ht="25" customHeight="1" spans="1:13">
      <c r="A18" s="12">
        <v>15</v>
      </c>
      <c r="B18" s="13" t="s">
        <v>37</v>
      </c>
      <c r="C18" s="13">
        <v>1005</v>
      </c>
      <c r="D18" s="14">
        <v>20260300807</v>
      </c>
      <c r="E18" s="15" t="s">
        <v>40</v>
      </c>
      <c r="F18" s="16">
        <v>248.6</v>
      </c>
      <c r="G18" s="17">
        <v>82.8666666666667</v>
      </c>
      <c r="H18" s="18">
        <v>1</v>
      </c>
      <c r="I18" s="16">
        <v>17</v>
      </c>
      <c r="J18" s="16">
        <v>80.3</v>
      </c>
      <c r="K18" s="21">
        <f t="shared" si="0"/>
        <v>81.5833333333333</v>
      </c>
      <c r="L18" s="15" t="s">
        <v>21</v>
      </c>
      <c r="M18" s="16"/>
    </row>
    <row r="19" s="1" customFormat="1" ht="25" customHeight="1" spans="1:13">
      <c r="A19" s="12">
        <v>16</v>
      </c>
      <c r="B19" s="13" t="s">
        <v>37</v>
      </c>
      <c r="C19" s="13">
        <v>1006</v>
      </c>
      <c r="D19" s="14">
        <v>20260300820</v>
      </c>
      <c r="E19" s="15" t="s">
        <v>41</v>
      </c>
      <c r="F19" s="16">
        <v>252.6</v>
      </c>
      <c r="G19" s="17">
        <v>84.2</v>
      </c>
      <c r="H19" s="18">
        <v>1</v>
      </c>
      <c r="I19" s="16">
        <v>9</v>
      </c>
      <c r="J19" s="16">
        <v>85.78</v>
      </c>
      <c r="K19" s="21">
        <f t="shared" si="0"/>
        <v>84.99</v>
      </c>
      <c r="L19" s="15" t="s">
        <v>17</v>
      </c>
      <c r="M19" s="16"/>
    </row>
    <row r="20" s="1" customFormat="1" ht="25" customHeight="1" spans="1:13">
      <c r="A20" s="12">
        <v>17</v>
      </c>
      <c r="B20" s="13" t="s">
        <v>37</v>
      </c>
      <c r="C20" s="13">
        <v>1006</v>
      </c>
      <c r="D20" s="14">
        <v>20260303809</v>
      </c>
      <c r="E20" s="15" t="s">
        <v>42</v>
      </c>
      <c r="F20" s="16">
        <v>248.2</v>
      </c>
      <c r="G20" s="17">
        <v>82.7333333333333</v>
      </c>
      <c r="H20" s="18">
        <v>1</v>
      </c>
      <c r="I20" s="16">
        <v>1</v>
      </c>
      <c r="J20" s="16">
        <v>84.78</v>
      </c>
      <c r="K20" s="21">
        <f t="shared" si="0"/>
        <v>83.7566666666667</v>
      </c>
      <c r="L20" s="15" t="s">
        <v>19</v>
      </c>
      <c r="M20" s="16"/>
    </row>
    <row r="21" s="1" customFormat="1" ht="25" customHeight="1" spans="1:13">
      <c r="A21" s="12">
        <v>18</v>
      </c>
      <c r="B21" s="13" t="s">
        <v>37</v>
      </c>
      <c r="C21" s="13">
        <v>1006</v>
      </c>
      <c r="D21" s="14">
        <v>20260302518</v>
      </c>
      <c r="E21" s="15" t="s">
        <v>43</v>
      </c>
      <c r="F21" s="16">
        <v>244.2</v>
      </c>
      <c r="G21" s="17">
        <v>81.4</v>
      </c>
      <c r="H21" s="18">
        <v>1</v>
      </c>
      <c r="I21" s="16" t="s">
        <v>33</v>
      </c>
      <c r="J21" s="16">
        <v>0</v>
      </c>
      <c r="K21" s="21">
        <f t="shared" si="0"/>
        <v>40.7</v>
      </c>
      <c r="L21" s="15" t="s">
        <v>21</v>
      </c>
      <c r="M21" s="16"/>
    </row>
    <row r="22" ht="25" customHeight="1" spans="1:13">
      <c r="A22" s="12">
        <v>19</v>
      </c>
      <c r="B22" s="13" t="s">
        <v>44</v>
      </c>
      <c r="C22" s="13">
        <v>1007</v>
      </c>
      <c r="D22" s="14">
        <v>20260303422</v>
      </c>
      <c r="E22" s="15" t="s">
        <v>45</v>
      </c>
      <c r="F22" s="16">
        <v>250</v>
      </c>
      <c r="G22" s="17">
        <v>83.3333333333333</v>
      </c>
      <c r="H22" s="18" t="s">
        <v>19</v>
      </c>
      <c r="I22" s="16">
        <v>5</v>
      </c>
      <c r="J22" s="16">
        <v>85.98</v>
      </c>
      <c r="K22" s="21">
        <f t="shared" si="0"/>
        <v>84.6566666666667</v>
      </c>
      <c r="L22" s="15" t="s">
        <v>17</v>
      </c>
      <c r="M22" s="16"/>
    </row>
    <row r="23" ht="25" customHeight="1" spans="1:13">
      <c r="A23" s="12">
        <v>20</v>
      </c>
      <c r="B23" s="13" t="s">
        <v>44</v>
      </c>
      <c r="C23" s="13">
        <v>1007</v>
      </c>
      <c r="D23" s="14">
        <v>20260302013</v>
      </c>
      <c r="E23" s="15" t="s">
        <v>46</v>
      </c>
      <c r="F23" s="16">
        <v>257.2</v>
      </c>
      <c r="G23" s="17">
        <v>85.7333333333333</v>
      </c>
      <c r="H23" s="18" t="s">
        <v>19</v>
      </c>
      <c r="I23" s="16">
        <v>11</v>
      </c>
      <c r="J23" s="16">
        <v>82.74</v>
      </c>
      <c r="K23" s="21">
        <f t="shared" si="0"/>
        <v>84.2366666666667</v>
      </c>
      <c r="L23" s="15" t="s">
        <v>19</v>
      </c>
      <c r="M23" s="16"/>
    </row>
    <row r="24" ht="25" customHeight="1" spans="1:13">
      <c r="A24" s="12">
        <v>21</v>
      </c>
      <c r="B24" s="13" t="s">
        <v>44</v>
      </c>
      <c r="C24" s="13">
        <v>1007</v>
      </c>
      <c r="D24" s="14">
        <v>20260302530</v>
      </c>
      <c r="E24" s="15" t="s">
        <v>47</v>
      </c>
      <c r="F24" s="16">
        <v>261.6</v>
      </c>
      <c r="G24" s="17">
        <v>87.2</v>
      </c>
      <c r="H24" s="18" t="s">
        <v>19</v>
      </c>
      <c r="I24" s="16">
        <v>15</v>
      </c>
      <c r="J24" s="16">
        <v>80.66</v>
      </c>
      <c r="K24" s="21">
        <f t="shared" si="0"/>
        <v>83.93</v>
      </c>
      <c r="L24" s="15" t="s">
        <v>21</v>
      </c>
      <c r="M24" s="16"/>
    </row>
    <row r="25" ht="25" customHeight="1" spans="1:13">
      <c r="A25" s="12">
        <v>22</v>
      </c>
      <c r="B25" s="13" t="s">
        <v>44</v>
      </c>
      <c r="C25" s="13">
        <v>1007</v>
      </c>
      <c r="D25" s="14">
        <v>20260303111</v>
      </c>
      <c r="E25" s="15" t="s">
        <v>48</v>
      </c>
      <c r="F25" s="16">
        <v>249.8</v>
      </c>
      <c r="G25" s="17">
        <v>83.2666666666667</v>
      </c>
      <c r="H25" s="18" t="s">
        <v>19</v>
      </c>
      <c r="I25" s="16">
        <v>12</v>
      </c>
      <c r="J25" s="16">
        <v>81.6</v>
      </c>
      <c r="K25" s="21">
        <f t="shared" si="0"/>
        <v>82.4333333333333</v>
      </c>
      <c r="L25" s="15" t="s">
        <v>31</v>
      </c>
      <c r="M25" s="16"/>
    </row>
    <row r="26" ht="25" customHeight="1" spans="1:13">
      <c r="A26" s="12">
        <v>23</v>
      </c>
      <c r="B26" s="13" t="s">
        <v>44</v>
      </c>
      <c r="C26" s="13">
        <v>1007</v>
      </c>
      <c r="D26" s="14">
        <v>20260300405</v>
      </c>
      <c r="E26" s="15" t="s">
        <v>49</v>
      </c>
      <c r="F26" s="16">
        <v>248.4</v>
      </c>
      <c r="G26" s="17">
        <v>82.8</v>
      </c>
      <c r="H26" s="18" t="s">
        <v>19</v>
      </c>
      <c r="I26" s="16">
        <v>9</v>
      </c>
      <c r="J26" s="16">
        <v>82.06</v>
      </c>
      <c r="K26" s="21">
        <f t="shared" si="0"/>
        <v>82.43</v>
      </c>
      <c r="L26" s="15" t="s">
        <v>34</v>
      </c>
      <c r="M26" s="16"/>
    </row>
    <row r="27" ht="25" customHeight="1" spans="1:13">
      <c r="A27" s="12">
        <v>24</v>
      </c>
      <c r="B27" s="13" t="s">
        <v>44</v>
      </c>
      <c r="C27" s="13">
        <v>1007</v>
      </c>
      <c r="D27" s="14">
        <v>20260301017</v>
      </c>
      <c r="E27" s="15" t="s">
        <v>50</v>
      </c>
      <c r="F27" s="16">
        <v>248.6</v>
      </c>
      <c r="G27" s="17">
        <v>82.8666666666667</v>
      </c>
      <c r="H27" s="18" t="s">
        <v>19</v>
      </c>
      <c r="I27" s="16">
        <v>4</v>
      </c>
      <c r="J27" s="16">
        <v>79.92</v>
      </c>
      <c r="K27" s="21">
        <f t="shared" si="0"/>
        <v>81.3933333333333</v>
      </c>
      <c r="L27" s="15" t="s">
        <v>36</v>
      </c>
      <c r="M27" s="16"/>
    </row>
    <row r="28" ht="39" customHeight="1" spans="1:13">
      <c r="A28" s="12">
        <v>25</v>
      </c>
      <c r="B28" s="13" t="s">
        <v>51</v>
      </c>
      <c r="C28" s="13">
        <v>1008</v>
      </c>
      <c r="D28" s="14">
        <v>20260303905</v>
      </c>
      <c r="E28" s="15" t="s">
        <v>52</v>
      </c>
      <c r="F28" s="16">
        <v>236</v>
      </c>
      <c r="G28" s="17">
        <v>78.6666666666667</v>
      </c>
      <c r="H28" s="18" t="s">
        <v>19</v>
      </c>
      <c r="I28" s="16">
        <v>17</v>
      </c>
      <c r="J28" s="16">
        <v>84.12</v>
      </c>
      <c r="K28" s="21">
        <f t="shared" si="0"/>
        <v>81.3933333333333</v>
      </c>
      <c r="L28" s="15" t="s">
        <v>17</v>
      </c>
      <c r="M28" s="24" t="s">
        <v>53</v>
      </c>
    </row>
    <row r="29" ht="25" customHeight="1" spans="1:13">
      <c r="A29" s="12">
        <v>26</v>
      </c>
      <c r="B29" s="19" t="s">
        <v>54</v>
      </c>
      <c r="C29" s="19">
        <v>1009</v>
      </c>
      <c r="D29" s="14">
        <v>20260302308</v>
      </c>
      <c r="E29" s="15" t="s">
        <v>55</v>
      </c>
      <c r="F29" s="16">
        <v>254.8</v>
      </c>
      <c r="G29" s="17">
        <v>84.9333333333333</v>
      </c>
      <c r="H29" s="18" t="s">
        <v>19</v>
      </c>
      <c r="I29" s="16">
        <v>6</v>
      </c>
      <c r="J29" s="16">
        <v>82.04</v>
      </c>
      <c r="K29" s="21">
        <f t="shared" si="0"/>
        <v>83.4866666666667</v>
      </c>
      <c r="L29" s="15" t="s">
        <v>17</v>
      </c>
      <c r="M29" s="16"/>
    </row>
    <row r="30" ht="25" customHeight="1" spans="1:13">
      <c r="A30" s="12">
        <v>27</v>
      </c>
      <c r="B30" s="19" t="s">
        <v>54</v>
      </c>
      <c r="C30" s="19">
        <v>1009</v>
      </c>
      <c r="D30" s="14">
        <v>20260301426</v>
      </c>
      <c r="E30" s="15" t="s">
        <v>56</v>
      </c>
      <c r="F30" s="16">
        <v>249.6</v>
      </c>
      <c r="G30" s="17">
        <v>83.2</v>
      </c>
      <c r="H30" s="18" t="s">
        <v>19</v>
      </c>
      <c r="I30" s="16">
        <v>13</v>
      </c>
      <c r="J30" s="16">
        <v>83.52</v>
      </c>
      <c r="K30" s="21">
        <f t="shared" si="0"/>
        <v>83.36</v>
      </c>
      <c r="L30" s="15" t="s">
        <v>19</v>
      </c>
      <c r="M30" s="16"/>
    </row>
    <row r="31" ht="25" customHeight="1" spans="1:13">
      <c r="A31" s="12">
        <v>28</v>
      </c>
      <c r="B31" s="19" t="s">
        <v>54</v>
      </c>
      <c r="C31" s="19">
        <v>1009</v>
      </c>
      <c r="D31" s="14">
        <v>20260300506</v>
      </c>
      <c r="E31" s="15" t="s">
        <v>57</v>
      </c>
      <c r="F31" s="16">
        <v>245</v>
      </c>
      <c r="G31" s="17">
        <v>81.6666666666667</v>
      </c>
      <c r="H31" s="18" t="s">
        <v>19</v>
      </c>
      <c r="I31" s="16">
        <v>3</v>
      </c>
      <c r="J31" s="16">
        <v>78.48</v>
      </c>
      <c r="K31" s="21">
        <f t="shared" si="0"/>
        <v>80.0733333333334</v>
      </c>
      <c r="L31" s="15" t="s">
        <v>21</v>
      </c>
      <c r="M31" s="16"/>
    </row>
    <row r="32" ht="25" customHeight="1" spans="1:13">
      <c r="A32" s="12">
        <v>29</v>
      </c>
      <c r="B32" s="13" t="s">
        <v>54</v>
      </c>
      <c r="C32" s="13">
        <v>1010</v>
      </c>
      <c r="D32" s="14">
        <v>20260300518</v>
      </c>
      <c r="E32" s="15" t="s">
        <v>58</v>
      </c>
      <c r="F32" s="16">
        <v>248.2</v>
      </c>
      <c r="G32" s="17">
        <v>82.7333333333333</v>
      </c>
      <c r="H32" s="18" t="s">
        <v>19</v>
      </c>
      <c r="I32" s="16">
        <v>2</v>
      </c>
      <c r="J32" s="16">
        <v>85.06</v>
      </c>
      <c r="K32" s="21">
        <f t="shared" si="0"/>
        <v>83.8966666666666</v>
      </c>
      <c r="L32" s="15" t="s">
        <v>17</v>
      </c>
      <c r="M32" s="16"/>
    </row>
    <row r="33" ht="25" customHeight="1" spans="1:13">
      <c r="A33" s="12">
        <v>30</v>
      </c>
      <c r="B33" s="13" t="s">
        <v>54</v>
      </c>
      <c r="C33" s="13">
        <v>1010</v>
      </c>
      <c r="D33" s="14">
        <v>20260302816</v>
      </c>
      <c r="E33" s="15" t="s">
        <v>59</v>
      </c>
      <c r="F33" s="16">
        <v>247.2</v>
      </c>
      <c r="G33" s="17">
        <v>82.4</v>
      </c>
      <c r="H33" s="18" t="s">
        <v>19</v>
      </c>
      <c r="I33" s="16">
        <v>16</v>
      </c>
      <c r="J33" s="16">
        <v>84.26</v>
      </c>
      <c r="K33" s="21">
        <f t="shared" si="0"/>
        <v>83.33</v>
      </c>
      <c r="L33" s="15" t="s">
        <v>19</v>
      </c>
      <c r="M33" s="16"/>
    </row>
    <row r="34" ht="25" customHeight="1" spans="1:13">
      <c r="A34" s="12">
        <v>31</v>
      </c>
      <c r="B34" s="13" t="s">
        <v>54</v>
      </c>
      <c r="C34" s="13">
        <v>1010</v>
      </c>
      <c r="D34" s="14">
        <v>20260300823</v>
      </c>
      <c r="E34" s="15" t="s">
        <v>60</v>
      </c>
      <c r="F34" s="16">
        <v>246.4</v>
      </c>
      <c r="G34" s="17">
        <v>82.1333333333333</v>
      </c>
      <c r="H34" s="18" t="s">
        <v>19</v>
      </c>
      <c r="I34" s="16">
        <v>8</v>
      </c>
      <c r="J34" s="16">
        <v>81.6</v>
      </c>
      <c r="K34" s="21">
        <f t="shared" si="0"/>
        <v>81.8666666666666</v>
      </c>
      <c r="L34" s="15" t="s">
        <v>21</v>
      </c>
      <c r="M34" s="16"/>
    </row>
    <row r="35" ht="25" customHeight="1" spans="1:13">
      <c r="A35" s="12">
        <v>32</v>
      </c>
      <c r="B35" s="13" t="s">
        <v>61</v>
      </c>
      <c r="C35" s="13">
        <v>1011</v>
      </c>
      <c r="D35" s="14">
        <v>20260302020</v>
      </c>
      <c r="E35" s="15" t="s">
        <v>62</v>
      </c>
      <c r="F35" s="16">
        <v>246.8</v>
      </c>
      <c r="G35" s="17">
        <v>82.2666666666667</v>
      </c>
      <c r="H35" s="18" t="s">
        <v>19</v>
      </c>
      <c r="I35" s="16">
        <v>19</v>
      </c>
      <c r="J35" s="16">
        <v>83.76</v>
      </c>
      <c r="K35" s="21">
        <f t="shared" si="0"/>
        <v>83.0133333333333</v>
      </c>
      <c r="L35" s="15" t="s">
        <v>17</v>
      </c>
      <c r="M35" s="16"/>
    </row>
    <row r="36" ht="25" customHeight="1" spans="1:13">
      <c r="A36" s="12">
        <v>33</v>
      </c>
      <c r="B36" s="13" t="s">
        <v>61</v>
      </c>
      <c r="C36" s="13">
        <v>1011</v>
      </c>
      <c r="D36" s="14">
        <v>20260300527</v>
      </c>
      <c r="E36" s="15" t="s">
        <v>63</v>
      </c>
      <c r="F36" s="16">
        <v>244.6</v>
      </c>
      <c r="G36" s="17">
        <v>81.5333333333333</v>
      </c>
      <c r="H36" s="18" t="s">
        <v>19</v>
      </c>
      <c r="I36" s="16">
        <v>7</v>
      </c>
      <c r="J36" s="16">
        <v>80.96</v>
      </c>
      <c r="K36" s="21">
        <f t="shared" si="0"/>
        <v>81.2466666666666</v>
      </c>
      <c r="L36" s="15" t="s">
        <v>19</v>
      </c>
      <c r="M36" s="16"/>
    </row>
    <row r="37" ht="25" customHeight="1" spans="1:13">
      <c r="A37" s="12">
        <v>34</v>
      </c>
      <c r="B37" s="13" t="s">
        <v>61</v>
      </c>
      <c r="C37" s="13">
        <v>1011</v>
      </c>
      <c r="D37" s="14">
        <v>20260302706</v>
      </c>
      <c r="E37" s="15" t="s">
        <v>64</v>
      </c>
      <c r="F37" s="16">
        <v>248</v>
      </c>
      <c r="G37" s="17">
        <v>82.6666666666667</v>
      </c>
      <c r="H37" s="18" t="s">
        <v>19</v>
      </c>
      <c r="I37" s="16" t="s">
        <v>33</v>
      </c>
      <c r="J37" s="16">
        <v>0</v>
      </c>
      <c r="K37" s="21">
        <f t="shared" ref="K37:K70" si="1">(G37+J37)/2</f>
        <v>41.3333333333333</v>
      </c>
      <c r="L37" s="15" t="s">
        <v>21</v>
      </c>
      <c r="M37" s="16"/>
    </row>
    <row r="38" ht="25" customHeight="1" spans="1:13">
      <c r="A38" s="12">
        <v>35</v>
      </c>
      <c r="B38" s="13" t="s">
        <v>65</v>
      </c>
      <c r="C38" s="13">
        <v>1012</v>
      </c>
      <c r="D38" s="14">
        <v>20260302401</v>
      </c>
      <c r="E38" s="15" t="s">
        <v>66</v>
      </c>
      <c r="F38" s="16">
        <v>243.8</v>
      </c>
      <c r="G38" s="17">
        <v>81.2666666666667</v>
      </c>
      <c r="H38" s="18" t="s">
        <v>19</v>
      </c>
      <c r="I38" s="16">
        <v>14</v>
      </c>
      <c r="J38" s="16">
        <v>84.2</v>
      </c>
      <c r="K38" s="21">
        <f t="shared" si="1"/>
        <v>82.7333333333333</v>
      </c>
      <c r="L38" s="15" t="s">
        <v>17</v>
      </c>
      <c r="M38" s="16"/>
    </row>
    <row r="39" ht="25" customHeight="1" spans="1:13">
      <c r="A39" s="12">
        <v>36</v>
      </c>
      <c r="B39" s="13" t="s">
        <v>65</v>
      </c>
      <c r="C39" s="13">
        <v>1012</v>
      </c>
      <c r="D39" s="14">
        <v>20260302214</v>
      </c>
      <c r="E39" s="15" t="s">
        <v>67</v>
      </c>
      <c r="F39" s="16">
        <v>250</v>
      </c>
      <c r="G39" s="17">
        <v>83.3333333333333</v>
      </c>
      <c r="H39" s="18" t="s">
        <v>19</v>
      </c>
      <c r="I39" s="16">
        <v>1</v>
      </c>
      <c r="J39" s="16">
        <v>81.84</v>
      </c>
      <c r="K39" s="21">
        <f t="shared" si="1"/>
        <v>82.5866666666666</v>
      </c>
      <c r="L39" s="15" t="s">
        <v>19</v>
      </c>
      <c r="M39" s="16"/>
    </row>
    <row r="40" ht="25" customHeight="1" spans="1:13">
      <c r="A40" s="12">
        <v>37</v>
      </c>
      <c r="B40" s="13" t="s">
        <v>65</v>
      </c>
      <c r="C40" s="13">
        <v>1012</v>
      </c>
      <c r="D40" s="14">
        <v>20260301420</v>
      </c>
      <c r="E40" s="15" t="s">
        <v>68</v>
      </c>
      <c r="F40" s="16">
        <v>244</v>
      </c>
      <c r="G40" s="17">
        <v>81.3333333333333</v>
      </c>
      <c r="H40" s="18" t="s">
        <v>19</v>
      </c>
      <c r="I40" s="16">
        <v>10</v>
      </c>
      <c r="J40" s="16">
        <v>79.92</v>
      </c>
      <c r="K40" s="21">
        <f t="shared" si="1"/>
        <v>80.6266666666667</v>
      </c>
      <c r="L40" s="15" t="s">
        <v>21</v>
      </c>
      <c r="M40" s="16"/>
    </row>
    <row r="41" ht="25" customHeight="1" spans="1:13">
      <c r="A41" s="12">
        <v>38</v>
      </c>
      <c r="B41" s="13" t="s">
        <v>69</v>
      </c>
      <c r="C41" s="13">
        <v>1013</v>
      </c>
      <c r="D41" s="14">
        <v>20260301925</v>
      </c>
      <c r="E41" s="15" t="s">
        <v>70</v>
      </c>
      <c r="F41" s="16">
        <v>257.6</v>
      </c>
      <c r="G41" s="17">
        <v>85.8666666666667</v>
      </c>
      <c r="H41" s="18" t="s">
        <v>21</v>
      </c>
      <c r="I41" s="16">
        <v>4</v>
      </c>
      <c r="J41" s="16">
        <v>84.68</v>
      </c>
      <c r="K41" s="21">
        <f t="shared" si="1"/>
        <v>85.2733333333334</v>
      </c>
      <c r="L41" s="15" t="s">
        <v>17</v>
      </c>
      <c r="M41" s="16"/>
    </row>
    <row r="42" ht="25" customHeight="1" spans="1:13">
      <c r="A42" s="12">
        <v>39</v>
      </c>
      <c r="B42" s="13" t="s">
        <v>69</v>
      </c>
      <c r="C42" s="13">
        <v>1013</v>
      </c>
      <c r="D42" s="14">
        <v>20260302927</v>
      </c>
      <c r="E42" s="15" t="s">
        <v>71</v>
      </c>
      <c r="F42" s="16">
        <v>242.8</v>
      </c>
      <c r="G42" s="17">
        <v>80.9333333333333</v>
      </c>
      <c r="H42" s="18" t="s">
        <v>21</v>
      </c>
      <c r="I42" s="16">
        <v>12</v>
      </c>
      <c r="J42" s="16">
        <v>81.96</v>
      </c>
      <c r="K42" s="21">
        <f t="shared" si="1"/>
        <v>81.4466666666666</v>
      </c>
      <c r="L42" s="15" t="s">
        <v>19</v>
      </c>
      <c r="M42" s="16"/>
    </row>
    <row r="43" ht="25" customHeight="1" spans="1:13">
      <c r="A43" s="12">
        <v>40</v>
      </c>
      <c r="B43" s="13" t="s">
        <v>69</v>
      </c>
      <c r="C43" s="13">
        <v>1013</v>
      </c>
      <c r="D43" s="14">
        <v>20260303630</v>
      </c>
      <c r="E43" s="15" t="s">
        <v>72</v>
      </c>
      <c r="F43" s="16">
        <v>246.4</v>
      </c>
      <c r="G43" s="17">
        <v>82.1333333333333</v>
      </c>
      <c r="H43" s="18" t="s">
        <v>21</v>
      </c>
      <c r="I43" s="16">
        <v>6</v>
      </c>
      <c r="J43" s="16">
        <v>79.7</v>
      </c>
      <c r="K43" s="21">
        <f t="shared" si="1"/>
        <v>80.9166666666667</v>
      </c>
      <c r="L43" s="15" t="s">
        <v>21</v>
      </c>
      <c r="M43" s="16"/>
    </row>
    <row r="44" ht="25" customHeight="1" spans="1:13">
      <c r="A44" s="12">
        <v>41</v>
      </c>
      <c r="B44" s="13" t="s">
        <v>73</v>
      </c>
      <c r="C44" s="13">
        <v>1014</v>
      </c>
      <c r="D44" s="14">
        <v>20260300712</v>
      </c>
      <c r="E44" s="15" t="s">
        <v>74</v>
      </c>
      <c r="F44" s="16">
        <v>246.2</v>
      </c>
      <c r="G44" s="17">
        <v>82.0666666666667</v>
      </c>
      <c r="H44" s="18" t="s">
        <v>21</v>
      </c>
      <c r="I44" s="16">
        <v>5</v>
      </c>
      <c r="J44" s="16">
        <v>85.02</v>
      </c>
      <c r="K44" s="21">
        <f t="shared" si="1"/>
        <v>83.5433333333334</v>
      </c>
      <c r="L44" s="15" t="s">
        <v>17</v>
      </c>
      <c r="M44" s="16"/>
    </row>
    <row r="45" customFormat="1" ht="25" customHeight="1" spans="1:13">
      <c r="A45" s="12">
        <v>42</v>
      </c>
      <c r="B45" s="13" t="s">
        <v>73</v>
      </c>
      <c r="C45" s="13">
        <v>1014</v>
      </c>
      <c r="D45" s="14">
        <v>20260304116</v>
      </c>
      <c r="E45" s="15" t="s">
        <v>75</v>
      </c>
      <c r="F45" s="16">
        <v>246.2</v>
      </c>
      <c r="G45" s="17">
        <v>82.0666666666667</v>
      </c>
      <c r="H45" s="18" t="s">
        <v>21</v>
      </c>
      <c r="I45" s="16">
        <v>7</v>
      </c>
      <c r="J45" s="16">
        <v>84.48</v>
      </c>
      <c r="K45" s="21">
        <f t="shared" si="1"/>
        <v>83.2733333333334</v>
      </c>
      <c r="L45" s="15" t="s">
        <v>19</v>
      </c>
      <c r="M45" s="16"/>
    </row>
    <row r="46" customFormat="1" ht="25" customHeight="1" spans="1:13">
      <c r="A46" s="12">
        <v>43</v>
      </c>
      <c r="B46" s="13" t="s">
        <v>73</v>
      </c>
      <c r="C46" s="13">
        <v>1014</v>
      </c>
      <c r="D46" s="14">
        <v>20260302024</v>
      </c>
      <c r="E46" s="15" t="s">
        <v>76</v>
      </c>
      <c r="F46" s="16">
        <v>244.8</v>
      </c>
      <c r="G46" s="17">
        <v>81.6</v>
      </c>
      <c r="H46" s="18" t="s">
        <v>21</v>
      </c>
      <c r="I46" s="16" t="s">
        <v>33</v>
      </c>
      <c r="J46" s="16">
        <v>0</v>
      </c>
      <c r="K46" s="21">
        <f t="shared" si="1"/>
        <v>40.8</v>
      </c>
      <c r="L46" s="15" t="s">
        <v>21</v>
      </c>
      <c r="M46" s="16"/>
    </row>
    <row r="47" ht="25" customHeight="1" spans="1:13">
      <c r="A47" s="12">
        <v>44</v>
      </c>
      <c r="B47" s="13" t="s">
        <v>77</v>
      </c>
      <c r="C47" s="13">
        <v>1015</v>
      </c>
      <c r="D47" s="14">
        <v>20260301205</v>
      </c>
      <c r="E47" s="15" t="s">
        <v>78</v>
      </c>
      <c r="F47" s="16">
        <v>243.2</v>
      </c>
      <c r="G47" s="17">
        <v>81.0666666666667</v>
      </c>
      <c r="H47" s="18" t="s">
        <v>21</v>
      </c>
      <c r="I47" s="16">
        <v>11</v>
      </c>
      <c r="J47" s="16">
        <v>83.16</v>
      </c>
      <c r="K47" s="21">
        <f t="shared" si="1"/>
        <v>82.1133333333333</v>
      </c>
      <c r="L47" s="15" t="s">
        <v>17</v>
      </c>
      <c r="M47" s="16"/>
    </row>
    <row r="48" customFormat="1" ht="25" customHeight="1" spans="1:13">
      <c r="A48" s="12">
        <v>45</v>
      </c>
      <c r="B48" s="13" t="s">
        <v>77</v>
      </c>
      <c r="C48" s="13">
        <v>1015</v>
      </c>
      <c r="D48" s="14">
        <v>20260302911</v>
      </c>
      <c r="E48" s="15" t="s">
        <v>79</v>
      </c>
      <c r="F48" s="16">
        <v>243.8</v>
      </c>
      <c r="G48" s="17">
        <v>81.2666666666667</v>
      </c>
      <c r="H48" s="18" t="s">
        <v>21</v>
      </c>
      <c r="I48" s="16">
        <v>17</v>
      </c>
      <c r="J48" s="16">
        <v>81.54</v>
      </c>
      <c r="K48" s="21">
        <f t="shared" si="1"/>
        <v>81.4033333333334</v>
      </c>
      <c r="L48" s="15" t="s">
        <v>19</v>
      </c>
      <c r="M48" s="16"/>
    </row>
    <row r="49" customFormat="1" ht="25" customHeight="1" spans="1:13">
      <c r="A49" s="12">
        <v>46</v>
      </c>
      <c r="B49" s="13" t="s">
        <v>77</v>
      </c>
      <c r="C49" s="13">
        <v>1015</v>
      </c>
      <c r="D49" s="14">
        <v>20260302707</v>
      </c>
      <c r="E49" s="15" t="s">
        <v>80</v>
      </c>
      <c r="F49" s="16">
        <v>246.2</v>
      </c>
      <c r="G49" s="17">
        <v>82.0666666666667</v>
      </c>
      <c r="H49" s="18" t="s">
        <v>21</v>
      </c>
      <c r="I49" s="16">
        <v>2</v>
      </c>
      <c r="J49" s="16">
        <v>80.14</v>
      </c>
      <c r="K49" s="21">
        <f t="shared" si="1"/>
        <v>81.1033333333334</v>
      </c>
      <c r="L49" s="15" t="s">
        <v>21</v>
      </c>
      <c r="M49" s="16"/>
    </row>
    <row r="50" s="2" customFormat="1" ht="25" customHeight="1" spans="1:13">
      <c r="A50" s="12">
        <v>47</v>
      </c>
      <c r="B50" s="13" t="s">
        <v>81</v>
      </c>
      <c r="C50" s="13">
        <v>1016</v>
      </c>
      <c r="D50" s="14">
        <v>20260300828</v>
      </c>
      <c r="E50" s="15" t="s">
        <v>82</v>
      </c>
      <c r="F50" s="20">
        <v>255</v>
      </c>
      <c r="G50" s="21">
        <v>85</v>
      </c>
      <c r="H50" s="18" t="s">
        <v>21</v>
      </c>
      <c r="I50" s="20">
        <v>1</v>
      </c>
      <c r="J50" s="20">
        <v>83.52</v>
      </c>
      <c r="K50" s="21">
        <f t="shared" si="1"/>
        <v>84.26</v>
      </c>
      <c r="L50" s="15" t="s">
        <v>17</v>
      </c>
      <c r="M50" s="20"/>
    </row>
    <row r="51" s="2" customFormat="1" ht="25" customHeight="1" spans="1:13">
      <c r="A51" s="12">
        <v>48</v>
      </c>
      <c r="B51" s="13" t="s">
        <v>81</v>
      </c>
      <c r="C51" s="13">
        <v>1016</v>
      </c>
      <c r="D51" s="14">
        <v>20260302026</v>
      </c>
      <c r="E51" s="15" t="s">
        <v>83</v>
      </c>
      <c r="F51" s="20">
        <v>231.8</v>
      </c>
      <c r="G51" s="21">
        <v>77.2666666666667</v>
      </c>
      <c r="H51" s="18" t="s">
        <v>21</v>
      </c>
      <c r="I51" s="20">
        <v>10</v>
      </c>
      <c r="J51" s="20">
        <v>85.36</v>
      </c>
      <c r="K51" s="21">
        <f t="shared" si="1"/>
        <v>81.3133333333333</v>
      </c>
      <c r="L51" s="15" t="s">
        <v>19</v>
      </c>
      <c r="M51" s="20"/>
    </row>
    <row r="52" s="2" customFormat="1" ht="25" customHeight="1" spans="1:13">
      <c r="A52" s="12">
        <v>49</v>
      </c>
      <c r="B52" s="13" t="s">
        <v>81</v>
      </c>
      <c r="C52" s="13">
        <v>1016</v>
      </c>
      <c r="D52" s="14">
        <v>20260304017</v>
      </c>
      <c r="E52" s="15" t="s">
        <v>84</v>
      </c>
      <c r="F52" s="20">
        <v>228</v>
      </c>
      <c r="G52" s="21">
        <v>76</v>
      </c>
      <c r="H52" s="18" t="s">
        <v>21</v>
      </c>
      <c r="I52" s="20">
        <v>13</v>
      </c>
      <c r="J52" s="20">
        <v>86.38</v>
      </c>
      <c r="K52" s="21">
        <f t="shared" si="1"/>
        <v>81.19</v>
      </c>
      <c r="L52" s="15" t="s">
        <v>21</v>
      </c>
      <c r="M52" s="20"/>
    </row>
    <row r="53" s="2" customFormat="1" ht="25" customHeight="1" spans="1:13">
      <c r="A53" s="12">
        <v>50</v>
      </c>
      <c r="B53" s="13" t="s">
        <v>81</v>
      </c>
      <c r="C53" s="13">
        <v>1016</v>
      </c>
      <c r="D53" s="14">
        <v>20260300319</v>
      </c>
      <c r="E53" s="15" t="s">
        <v>85</v>
      </c>
      <c r="F53" s="20">
        <v>234.2</v>
      </c>
      <c r="G53" s="21">
        <v>78.0666666666667</v>
      </c>
      <c r="H53" s="18" t="s">
        <v>21</v>
      </c>
      <c r="I53" s="20">
        <v>15</v>
      </c>
      <c r="J53" s="20">
        <v>83.9</v>
      </c>
      <c r="K53" s="21">
        <f t="shared" si="1"/>
        <v>80.9833333333333</v>
      </c>
      <c r="L53" s="15" t="s">
        <v>31</v>
      </c>
      <c r="M53" s="20"/>
    </row>
    <row r="54" s="2" customFormat="1" ht="25" customHeight="1" spans="1:13">
      <c r="A54" s="12">
        <v>51</v>
      </c>
      <c r="B54" s="13" t="s">
        <v>81</v>
      </c>
      <c r="C54" s="13">
        <v>1016</v>
      </c>
      <c r="D54" s="14">
        <v>20260300528</v>
      </c>
      <c r="E54" s="15" t="s">
        <v>86</v>
      </c>
      <c r="F54" s="20">
        <v>233.4</v>
      </c>
      <c r="G54" s="21">
        <v>77.8</v>
      </c>
      <c r="H54" s="18" t="s">
        <v>21</v>
      </c>
      <c r="I54" s="20">
        <v>9</v>
      </c>
      <c r="J54" s="20">
        <v>83.64</v>
      </c>
      <c r="K54" s="21">
        <f t="shared" si="1"/>
        <v>80.72</v>
      </c>
      <c r="L54" s="15" t="s">
        <v>34</v>
      </c>
      <c r="M54" s="20"/>
    </row>
    <row r="55" s="2" customFormat="1" ht="25" customHeight="1" spans="1:13">
      <c r="A55" s="12">
        <v>52</v>
      </c>
      <c r="B55" s="13" t="s">
        <v>81</v>
      </c>
      <c r="C55" s="13">
        <v>1016</v>
      </c>
      <c r="D55" s="14">
        <v>20260302914</v>
      </c>
      <c r="E55" s="15" t="s">
        <v>87</v>
      </c>
      <c r="F55" s="20">
        <v>229.4</v>
      </c>
      <c r="G55" s="21">
        <v>76.4666666666667</v>
      </c>
      <c r="H55" s="18" t="s">
        <v>21</v>
      </c>
      <c r="I55" s="20">
        <v>18</v>
      </c>
      <c r="J55" s="20">
        <v>84.44</v>
      </c>
      <c r="K55" s="21">
        <f t="shared" si="1"/>
        <v>80.4533333333333</v>
      </c>
      <c r="L55" s="15" t="s">
        <v>36</v>
      </c>
      <c r="M55" s="20"/>
    </row>
    <row r="56" s="2" customFormat="1" ht="25" customHeight="1" spans="1:13">
      <c r="A56" s="12">
        <v>53</v>
      </c>
      <c r="B56" s="13" t="s">
        <v>81</v>
      </c>
      <c r="C56" s="13">
        <v>1016</v>
      </c>
      <c r="D56" s="14">
        <v>20260303628</v>
      </c>
      <c r="E56" s="15" t="s">
        <v>88</v>
      </c>
      <c r="F56" s="20">
        <v>227.2</v>
      </c>
      <c r="G56" s="21">
        <v>75.7333333333333</v>
      </c>
      <c r="H56" s="18" t="s">
        <v>21</v>
      </c>
      <c r="I56" s="20">
        <v>14</v>
      </c>
      <c r="J56" s="20">
        <v>83.28</v>
      </c>
      <c r="K56" s="21">
        <f t="shared" si="1"/>
        <v>79.5066666666667</v>
      </c>
      <c r="L56" s="15" t="s">
        <v>89</v>
      </c>
      <c r="M56" s="20"/>
    </row>
    <row r="57" s="2" customFormat="1" ht="25" customHeight="1" spans="1:13">
      <c r="A57" s="12">
        <v>54</v>
      </c>
      <c r="B57" s="13" t="s">
        <v>81</v>
      </c>
      <c r="C57" s="13">
        <v>1016</v>
      </c>
      <c r="D57" s="14">
        <v>20260304227</v>
      </c>
      <c r="E57" s="15" t="s">
        <v>90</v>
      </c>
      <c r="F57" s="20">
        <v>234.8</v>
      </c>
      <c r="G57" s="21">
        <v>78.2666666666667</v>
      </c>
      <c r="H57" s="18" t="s">
        <v>21</v>
      </c>
      <c r="I57" s="20">
        <v>8</v>
      </c>
      <c r="J57" s="20">
        <v>80.42</v>
      </c>
      <c r="K57" s="21">
        <f t="shared" si="1"/>
        <v>79.3433333333333</v>
      </c>
      <c r="L57" s="15" t="s">
        <v>91</v>
      </c>
      <c r="M57" s="20"/>
    </row>
    <row r="58" customFormat="1" ht="25" customHeight="1" spans="1:13">
      <c r="A58" s="12">
        <v>55</v>
      </c>
      <c r="B58" s="13" t="s">
        <v>81</v>
      </c>
      <c r="C58" s="13">
        <v>1016</v>
      </c>
      <c r="D58" s="14">
        <v>20260302003</v>
      </c>
      <c r="E58" s="15" t="s">
        <v>92</v>
      </c>
      <c r="F58" s="16">
        <v>225.4</v>
      </c>
      <c r="G58" s="17">
        <v>75.1333333333333</v>
      </c>
      <c r="H58" s="18" t="s">
        <v>21</v>
      </c>
      <c r="I58" s="16">
        <v>3</v>
      </c>
      <c r="J58" s="16">
        <v>82.68</v>
      </c>
      <c r="K58" s="21">
        <f t="shared" si="1"/>
        <v>78.9066666666667</v>
      </c>
      <c r="L58" s="15" t="s">
        <v>93</v>
      </c>
      <c r="M58" s="16"/>
    </row>
    <row r="59" ht="25" customHeight="1" spans="1:13">
      <c r="A59" s="12">
        <v>56</v>
      </c>
      <c r="B59" s="19" t="s">
        <v>94</v>
      </c>
      <c r="C59" s="19">
        <v>1017</v>
      </c>
      <c r="D59" s="14">
        <v>20260303923</v>
      </c>
      <c r="E59" s="15" t="s">
        <v>95</v>
      </c>
      <c r="F59" s="16">
        <v>236.6</v>
      </c>
      <c r="G59" s="17">
        <v>78.8666666666667</v>
      </c>
      <c r="H59" s="18" t="s">
        <v>31</v>
      </c>
      <c r="I59" s="16">
        <v>7</v>
      </c>
      <c r="J59" s="16">
        <v>83.44</v>
      </c>
      <c r="K59" s="21">
        <f t="shared" si="1"/>
        <v>81.1533333333334</v>
      </c>
      <c r="L59" s="15" t="s">
        <v>17</v>
      </c>
      <c r="M59" s="16"/>
    </row>
    <row r="60" ht="25" customHeight="1" spans="1:13">
      <c r="A60" s="12">
        <v>57</v>
      </c>
      <c r="B60" s="19" t="s">
        <v>94</v>
      </c>
      <c r="C60" s="19">
        <v>1017</v>
      </c>
      <c r="D60" s="14">
        <v>20260304301</v>
      </c>
      <c r="E60" s="15" t="s">
        <v>96</v>
      </c>
      <c r="F60" s="16">
        <v>236.4</v>
      </c>
      <c r="G60" s="17">
        <v>78.8</v>
      </c>
      <c r="H60" s="18" t="s">
        <v>31</v>
      </c>
      <c r="I60" s="16">
        <v>5</v>
      </c>
      <c r="J60" s="16">
        <v>83</v>
      </c>
      <c r="K60" s="21">
        <f t="shared" si="1"/>
        <v>80.9</v>
      </c>
      <c r="L60" s="15" t="s">
        <v>19</v>
      </c>
      <c r="M60" s="16"/>
    </row>
    <row r="61" ht="25" customHeight="1" spans="1:13">
      <c r="A61" s="12">
        <v>58</v>
      </c>
      <c r="B61" s="19" t="s">
        <v>94</v>
      </c>
      <c r="C61" s="19">
        <v>1017</v>
      </c>
      <c r="D61" s="14">
        <v>20260300413</v>
      </c>
      <c r="E61" s="15" t="s">
        <v>97</v>
      </c>
      <c r="F61" s="16">
        <v>233.6</v>
      </c>
      <c r="G61" s="17">
        <v>77.8666666666667</v>
      </c>
      <c r="H61" s="18" t="s">
        <v>31</v>
      </c>
      <c r="I61" s="16">
        <v>3</v>
      </c>
      <c r="J61" s="16">
        <v>82.52</v>
      </c>
      <c r="K61" s="21">
        <f t="shared" si="1"/>
        <v>80.1933333333334</v>
      </c>
      <c r="L61" s="15" t="s">
        <v>21</v>
      </c>
      <c r="M61" s="16"/>
    </row>
    <row r="62" ht="25" customHeight="1" spans="1:13">
      <c r="A62" s="12">
        <v>59</v>
      </c>
      <c r="B62" s="19" t="s">
        <v>94</v>
      </c>
      <c r="C62" s="19">
        <v>1017</v>
      </c>
      <c r="D62" s="14">
        <v>20260301316</v>
      </c>
      <c r="E62" s="15" t="s">
        <v>98</v>
      </c>
      <c r="F62" s="16">
        <v>230.2</v>
      </c>
      <c r="G62" s="17">
        <v>76.7333333333333</v>
      </c>
      <c r="H62" s="18" t="s">
        <v>31</v>
      </c>
      <c r="I62" s="16">
        <v>12</v>
      </c>
      <c r="J62" s="16">
        <v>82.48</v>
      </c>
      <c r="K62" s="21">
        <f t="shared" si="1"/>
        <v>79.6066666666667</v>
      </c>
      <c r="L62" s="15" t="s">
        <v>31</v>
      </c>
      <c r="M62" s="16"/>
    </row>
    <row r="63" ht="25" customHeight="1" spans="1:13">
      <c r="A63" s="12">
        <v>60</v>
      </c>
      <c r="B63" s="19" t="s">
        <v>94</v>
      </c>
      <c r="C63" s="19">
        <v>1017</v>
      </c>
      <c r="D63" s="14">
        <v>20260302205</v>
      </c>
      <c r="E63" s="15" t="s">
        <v>99</v>
      </c>
      <c r="F63" s="16">
        <v>235.2</v>
      </c>
      <c r="G63" s="17">
        <v>78.4</v>
      </c>
      <c r="H63" s="18" t="s">
        <v>31</v>
      </c>
      <c r="I63" s="16">
        <v>13</v>
      </c>
      <c r="J63" s="16">
        <v>80.5</v>
      </c>
      <c r="K63" s="21">
        <f t="shared" si="1"/>
        <v>79.45</v>
      </c>
      <c r="L63" s="15" t="s">
        <v>34</v>
      </c>
      <c r="M63" s="16"/>
    </row>
    <row r="64" ht="25" customHeight="1" spans="1:13">
      <c r="A64" s="12">
        <v>61</v>
      </c>
      <c r="B64" s="19" t="s">
        <v>94</v>
      </c>
      <c r="C64" s="19">
        <v>1017</v>
      </c>
      <c r="D64" s="14">
        <v>20260301016</v>
      </c>
      <c r="E64" s="15" t="s">
        <v>100</v>
      </c>
      <c r="F64" s="16">
        <v>234.2</v>
      </c>
      <c r="G64" s="17">
        <v>78.0666666666667</v>
      </c>
      <c r="H64" s="18" t="s">
        <v>31</v>
      </c>
      <c r="I64" s="16" t="s">
        <v>33</v>
      </c>
      <c r="J64" s="16">
        <v>0</v>
      </c>
      <c r="K64" s="21">
        <f t="shared" si="1"/>
        <v>39.0333333333334</v>
      </c>
      <c r="L64" s="15" t="s">
        <v>36</v>
      </c>
      <c r="M64" s="16"/>
    </row>
    <row r="65" ht="25" customHeight="1" spans="1:13">
      <c r="A65" s="12">
        <v>62</v>
      </c>
      <c r="B65" s="13" t="s">
        <v>94</v>
      </c>
      <c r="C65" s="13">
        <v>1018</v>
      </c>
      <c r="D65" s="14">
        <v>20260303723</v>
      </c>
      <c r="E65" s="15" t="s">
        <v>101</v>
      </c>
      <c r="F65" s="16">
        <v>233.4</v>
      </c>
      <c r="G65" s="17">
        <v>77.8</v>
      </c>
      <c r="H65" s="18" t="s">
        <v>31</v>
      </c>
      <c r="I65" s="16">
        <v>4</v>
      </c>
      <c r="J65" s="16">
        <v>83</v>
      </c>
      <c r="K65" s="21">
        <f t="shared" si="1"/>
        <v>80.4</v>
      </c>
      <c r="L65" s="15" t="s">
        <v>17</v>
      </c>
      <c r="M65" s="16"/>
    </row>
    <row r="66" customFormat="1" ht="25" customHeight="1" spans="1:13">
      <c r="A66" s="12">
        <v>63</v>
      </c>
      <c r="B66" s="13" t="s">
        <v>94</v>
      </c>
      <c r="C66" s="13">
        <v>1018</v>
      </c>
      <c r="D66" s="14">
        <v>20260303501</v>
      </c>
      <c r="E66" s="15" t="s">
        <v>102</v>
      </c>
      <c r="F66" s="16">
        <v>226.8</v>
      </c>
      <c r="G66" s="17">
        <v>75.6</v>
      </c>
      <c r="H66" s="18" t="s">
        <v>31</v>
      </c>
      <c r="I66" s="16">
        <v>2</v>
      </c>
      <c r="J66" s="16">
        <v>82.82</v>
      </c>
      <c r="K66" s="21">
        <f t="shared" si="1"/>
        <v>79.21</v>
      </c>
      <c r="L66" s="15" t="s">
        <v>19</v>
      </c>
      <c r="M66" s="16"/>
    </row>
    <row r="67" customFormat="1" ht="25" customHeight="1" spans="1:13">
      <c r="A67" s="12">
        <v>64</v>
      </c>
      <c r="B67" s="13" t="s">
        <v>94</v>
      </c>
      <c r="C67" s="13">
        <v>1018</v>
      </c>
      <c r="D67" s="14">
        <v>20260301013</v>
      </c>
      <c r="E67" s="15" t="s">
        <v>103</v>
      </c>
      <c r="F67" s="16">
        <v>228.4</v>
      </c>
      <c r="G67" s="17">
        <v>76.1333333333333</v>
      </c>
      <c r="H67" s="18" t="s">
        <v>31</v>
      </c>
      <c r="I67" s="16">
        <v>6</v>
      </c>
      <c r="J67" s="16">
        <v>81.96</v>
      </c>
      <c r="K67" s="21">
        <f t="shared" si="1"/>
        <v>79.0466666666667</v>
      </c>
      <c r="L67" s="15" t="s">
        <v>21</v>
      </c>
      <c r="M67" s="16"/>
    </row>
    <row r="68" ht="25" customHeight="1" spans="1:13">
      <c r="A68" s="12">
        <v>65</v>
      </c>
      <c r="B68" s="13" t="s">
        <v>94</v>
      </c>
      <c r="C68" s="13">
        <v>1019</v>
      </c>
      <c r="D68" s="14">
        <v>20260300414</v>
      </c>
      <c r="E68" s="15" t="s">
        <v>104</v>
      </c>
      <c r="F68" s="16">
        <v>251.2</v>
      </c>
      <c r="G68" s="17">
        <v>83.7333333333333</v>
      </c>
      <c r="H68" s="18" t="s">
        <v>31</v>
      </c>
      <c r="I68" s="16">
        <v>14</v>
      </c>
      <c r="J68" s="16">
        <v>81.48</v>
      </c>
      <c r="K68" s="21">
        <f t="shared" si="1"/>
        <v>82.6066666666667</v>
      </c>
      <c r="L68" s="15" t="s">
        <v>17</v>
      </c>
      <c r="M68" s="16"/>
    </row>
    <row r="69" ht="25" customHeight="1" spans="1:13">
      <c r="A69" s="12">
        <v>66</v>
      </c>
      <c r="B69" s="13" t="s">
        <v>94</v>
      </c>
      <c r="C69" s="13">
        <v>1019</v>
      </c>
      <c r="D69" s="14">
        <v>20260300224</v>
      </c>
      <c r="E69" s="15" t="s">
        <v>105</v>
      </c>
      <c r="F69" s="16">
        <v>240.4</v>
      </c>
      <c r="G69" s="17">
        <v>80.1333333333333</v>
      </c>
      <c r="H69" s="18" t="s">
        <v>31</v>
      </c>
      <c r="I69" s="16">
        <v>15</v>
      </c>
      <c r="J69" s="16">
        <v>83.66</v>
      </c>
      <c r="K69" s="21">
        <f t="shared" si="1"/>
        <v>81.8966666666666</v>
      </c>
      <c r="L69" s="15" t="s">
        <v>19</v>
      </c>
      <c r="M69" s="16"/>
    </row>
    <row r="70" ht="25" customHeight="1" spans="1:13">
      <c r="A70" s="12">
        <v>67</v>
      </c>
      <c r="B70" s="13" t="s">
        <v>94</v>
      </c>
      <c r="C70" s="13">
        <v>1019</v>
      </c>
      <c r="D70" s="14">
        <v>20260302208</v>
      </c>
      <c r="E70" s="14" t="s">
        <v>106</v>
      </c>
      <c r="F70" s="16">
        <v>237.4</v>
      </c>
      <c r="G70" s="17">
        <v>79.1333333333333</v>
      </c>
      <c r="H70" s="18" t="s">
        <v>31</v>
      </c>
      <c r="I70" s="16">
        <v>18</v>
      </c>
      <c r="J70" s="16">
        <v>81.54</v>
      </c>
      <c r="K70" s="21">
        <f t="shared" si="1"/>
        <v>80.3366666666666</v>
      </c>
      <c r="L70" s="15" t="s">
        <v>21</v>
      </c>
      <c r="M70" s="16"/>
    </row>
    <row r="71" ht="25" customHeight="1" spans="1:13">
      <c r="A71" s="12">
        <v>68</v>
      </c>
      <c r="B71" s="13" t="s">
        <v>107</v>
      </c>
      <c r="C71" s="13">
        <v>1020</v>
      </c>
      <c r="D71" s="14">
        <v>20260300119</v>
      </c>
      <c r="E71" s="15" t="s">
        <v>108</v>
      </c>
      <c r="F71" s="16">
        <v>251.4</v>
      </c>
      <c r="G71" s="17">
        <v>83.8</v>
      </c>
      <c r="H71" s="18" t="s">
        <v>31</v>
      </c>
      <c r="I71" s="16">
        <v>17</v>
      </c>
      <c r="J71" s="16">
        <v>84.44</v>
      </c>
      <c r="K71" s="21">
        <f t="shared" ref="K69:K100" si="2">(G71+J71)/2</f>
        <v>84.12</v>
      </c>
      <c r="L71" s="15" t="s">
        <v>17</v>
      </c>
      <c r="M71" s="16"/>
    </row>
    <row r="72" customFormat="1" ht="25" customHeight="1" spans="1:13">
      <c r="A72" s="12">
        <v>69</v>
      </c>
      <c r="B72" s="13" t="s">
        <v>107</v>
      </c>
      <c r="C72" s="13">
        <v>1020</v>
      </c>
      <c r="D72" s="14">
        <v>20260302724</v>
      </c>
      <c r="E72" s="15" t="s">
        <v>109</v>
      </c>
      <c r="F72" s="16">
        <v>243.8</v>
      </c>
      <c r="G72" s="17">
        <v>81.2666666666667</v>
      </c>
      <c r="H72" s="18" t="s">
        <v>31</v>
      </c>
      <c r="I72" s="16">
        <v>10</v>
      </c>
      <c r="J72" s="16">
        <v>83.98</v>
      </c>
      <c r="K72" s="21">
        <f t="shared" si="2"/>
        <v>82.6233333333333</v>
      </c>
      <c r="L72" s="15" t="s">
        <v>19</v>
      </c>
      <c r="M72" s="16"/>
    </row>
    <row r="73" customFormat="1" ht="25" customHeight="1" spans="1:13">
      <c r="A73" s="12">
        <v>70</v>
      </c>
      <c r="B73" s="13" t="s">
        <v>107</v>
      </c>
      <c r="C73" s="13">
        <v>1020</v>
      </c>
      <c r="D73" s="14">
        <v>20260302709</v>
      </c>
      <c r="E73" s="15" t="s">
        <v>110</v>
      </c>
      <c r="F73" s="16">
        <v>242.6</v>
      </c>
      <c r="G73" s="17">
        <v>80.8666666666667</v>
      </c>
      <c r="H73" s="18" t="s">
        <v>31</v>
      </c>
      <c r="I73" s="16">
        <v>9</v>
      </c>
      <c r="J73" s="16">
        <v>83.36</v>
      </c>
      <c r="K73" s="21">
        <f t="shared" si="2"/>
        <v>82.1133333333333</v>
      </c>
      <c r="L73" s="15" t="s">
        <v>21</v>
      </c>
      <c r="M73" s="16"/>
    </row>
    <row r="74" ht="25" customHeight="1" spans="1:13">
      <c r="A74" s="12">
        <v>71</v>
      </c>
      <c r="B74" s="13" t="s">
        <v>111</v>
      </c>
      <c r="C74" s="13">
        <v>1021</v>
      </c>
      <c r="D74" s="14">
        <v>20260300808</v>
      </c>
      <c r="E74" s="15" t="s">
        <v>112</v>
      </c>
      <c r="F74" s="16">
        <v>242</v>
      </c>
      <c r="G74" s="17">
        <v>80.6666666666667</v>
      </c>
      <c r="H74" s="18" t="s">
        <v>31</v>
      </c>
      <c r="I74" s="16">
        <v>11</v>
      </c>
      <c r="J74" s="16">
        <v>83.92</v>
      </c>
      <c r="K74" s="21">
        <f t="shared" si="2"/>
        <v>82.2933333333334</v>
      </c>
      <c r="L74" s="15" t="s">
        <v>17</v>
      </c>
      <c r="M74" s="16"/>
    </row>
    <row r="75" customFormat="1" ht="25" customHeight="1" spans="1:13">
      <c r="A75" s="12">
        <v>72</v>
      </c>
      <c r="B75" s="13" t="s">
        <v>111</v>
      </c>
      <c r="C75" s="13">
        <v>1021</v>
      </c>
      <c r="D75" s="14">
        <v>20260303816</v>
      </c>
      <c r="E75" s="15" t="s">
        <v>113</v>
      </c>
      <c r="F75" s="16">
        <v>236</v>
      </c>
      <c r="G75" s="17">
        <v>78.6666666666667</v>
      </c>
      <c r="H75" s="18" t="s">
        <v>31</v>
      </c>
      <c r="I75" s="16">
        <v>1</v>
      </c>
      <c r="J75" s="16">
        <v>83.74</v>
      </c>
      <c r="K75" s="21">
        <f t="shared" si="2"/>
        <v>81.2033333333333</v>
      </c>
      <c r="L75" s="15" t="s">
        <v>19</v>
      </c>
      <c r="M75" s="16"/>
    </row>
    <row r="76" customFormat="1" ht="25" customHeight="1" spans="1:13">
      <c r="A76" s="12">
        <v>73</v>
      </c>
      <c r="B76" s="13" t="s">
        <v>111</v>
      </c>
      <c r="C76" s="13">
        <v>1021</v>
      </c>
      <c r="D76" s="14">
        <v>20260301315</v>
      </c>
      <c r="E76" s="15" t="s">
        <v>114</v>
      </c>
      <c r="F76" s="16">
        <v>242.2</v>
      </c>
      <c r="G76" s="17">
        <v>80.7333333333333</v>
      </c>
      <c r="H76" s="18" t="s">
        <v>31</v>
      </c>
      <c r="I76" s="16" t="s">
        <v>33</v>
      </c>
      <c r="J76" s="16">
        <v>0</v>
      </c>
      <c r="K76" s="21">
        <f t="shared" si="2"/>
        <v>40.3666666666667</v>
      </c>
      <c r="L76" s="15" t="s">
        <v>21</v>
      </c>
      <c r="M76" s="16"/>
    </row>
    <row r="77" ht="25" customHeight="1" spans="1:13">
      <c r="A77" s="12">
        <v>74</v>
      </c>
      <c r="B77" s="13" t="s">
        <v>115</v>
      </c>
      <c r="C77" s="13">
        <v>1022</v>
      </c>
      <c r="D77" s="14">
        <v>20260302126</v>
      </c>
      <c r="E77" s="15" t="s">
        <v>116</v>
      </c>
      <c r="F77" s="16">
        <v>244.4</v>
      </c>
      <c r="G77" s="17">
        <v>81.4666666666667</v>
      </c>
      <c r="H77" s="18" t="s">
        <v>34</v>
      </c>
      <c r="I77" s="16">
        <v>2</v>
      </c>
      <c r="J77" s="16">
        <v>85.68</v>
      </c>
      <c r="K77" s="21">
        <f t="shared" si="2"/>
        <v>83.5733333333334</v>
      </c>
      <c r="L77" s="15" t="s">
        <v>17</v>
      </c>
      <c r="M77" s="16"/>
    </row>
    <row r="78" customFormat="1" ht="25" customHeight="1" spans="1:13">
      <c r="A78" s="12">
        <v>75</v>
      </c>
      <c r="B78" s="13" t="s">
        <v>115</v>
      </c>
      <c r="C78" s="13">
        <v>1022</v>
      </c>
      <c r="D78" s="14">
        <v>20260301624</v>
      </c>
      <c r="E78" s="15" t="s">
        <v>117</v>
      </c>
      <c r="F78" s="16">
        <v>246.8</v>
      </c>
      <c r="G78" s="17">
        <v>82.2666666666667</v>
      </c>
      <c r="H78" s="18" t="s">
        <v>34</v>
      </c>
      <c r="I78" s="16">
        <v>5</v>
      </c>
      <c r="J78" s="16">
        <v>84.48</v>
      </c>
      <c r="K78" s="21">
        <f t="shared" si="2"/>
        <v>83.3733333333333</v>
      </c>
      <c r="L78" s="15" t="s">
        <v>19</v>
      </c>
      <c r="M78" s="16"/>
    </row>
    <row r="79" customFormat="1" ht="25" customHeight="1" spans="1:13">
      <c r="A79" s="12">
        <v>76</v>
      </c>
      <c r="B79" s="13" t="s">
        <v>115</v>
      </c>
      <c r="C79" s="13">
        <v>1022</v>
      </c>
      <c r="D79" s="14">
        <v>20260302224</v>
      </c>
      <c r="E79" s="15" t="s">
        <v>118</v>
      </c>
      <c r="F79" s="16">
        <v>245.2</v>
      </c>
      <c r="G79" s="17">
        <v>81.7333333333333</v>
      </c>
      <c r="H79" s="18" t="s">
        <v>34</v>
      </c>
      <c r="I79" s="16">
        <v>8</v>
      </c>
      <c r="J79" s="16">
        <v>83.94</v>
      </c>
      <c r="K79" s="21">
        <f t="shared" si="2"/>
        <v>82.8366666666666</v>
      </c>
      <c r="L79" s="15" t="s">
        <v>21</v>
      </c>
      <c r="M79" s="16"/>
    </row>
    <row r="80" customFormat="1" ht="25" customHeight="1" spans="1:13">
      <c r="A80" s="12">
        <v>77</v>
      </c>
      <c r="B80" s="13" t="s">
        <v>115</v>
      </c>
      <c r="C80" s="13">
        <v>1022</v>
      </c>
      <c r="D80" s="14">
        <v>20260304124</v>
      </c>
      <c r="E80" s="15" t="s">
        <v>119</v>
      </c>
      <c r="F80" s="16">
        <v>244.4</v>
      </c>
      <c r="G80" s="17">
        <v>81.4666666666667</v>
      </c>
      <c r="H80" s="18" t="s">
        <v>34</v>
      </c>
      <c r="I80" s="16">
        <v>12</v>
      </c>
      <c r="J80" s="16">
        <v>82.22</v>
      </c>
      <c r="K80" s="21">
        <f t="shared" si="2"/>
        <v>81.8433333333333</v>
      </c>
      <c r="L80" s="15" t="s">
        <v>31</v>
      </c>
      <c r="M80" s="16"/>
    </row>
    <row r="81" ht="25" customHeight="1" spans="1:13">
      <c r="A81" s="12">
        <v>78</v>
      </c>
      <c r="B81" s="13" t="s">
        <v>120</v>
      </c>
      <c r="C81" s="13">
        <v>1023</v>
      </c>
      <c r="D81" s="14">
        <v>20260302304</v>
      </c>
      <c r="E81" s="15" t="s">
        <v>121</v>
      </c>
      <c r="F81" s="16">
        <v>243.4</v>
      </c>
      <c r="G81" s="17">
        <v>81.1333333333333</v>
      </c>
      <c r="H81" s="18" t="s">
        <v>34</v>
      </c>
      <c r="I81" s="16">
        <v>4</v>
      </c>
      <c r="J81" s="16">
        <v>84.4</v>
      </c>
      <c r="K81" s="21">
        <f t="shared" si="2"/>
        <v>82.7666666666667</v>
      </c>
      <c r="L81" s="15" t="s">
        <v>17</v>
      </c>
      <c r="M81" s="16"/>
    </row>
    <row r="82" customFormat="1" ht="25" customHeight="1" spans="1:13">
      <c r="A82" s="12">
        <v>79</v>
      </c>
      <c r="B82" s="13" t="s">
        <v>120</v>
      </c>
      <c r="C82" s="13">
        <v>1023</v>
      </c>
      <c r="D82" s="14">
        <v>20260303114</v>
      </c>
      <c r="E82" s="15" t="s">
        <v>122</v>
      </c>
      <c r="F82" s="16">
        <v>238.4</v>
      </c>
      <c r="G82" s="17">
        <v>79.4666666666667</v>
      </c>
      <c r="H82" s="18" t="s">
        <v>34</v>
      </c>
      <c r="I82" s="16">
        <v>17</v>
      </c>
      <c r="J82" s="16">
        <v>84.7</v>
      </c>
      <c r="K82" s="21">
        <f t="shared" si="2"/>
        <v>82.0833333333333</v>
      </c>
      <c r="L82" s="15" t="s">
        <v>19</v>
      </c>
      <c r="M82" s="16"/>
    </row>
    <row r="83" customFormat="1" ht="25" customHeight="1" spans="1:13">
      <c r="A83" s="12">
        <v>80</v>
      </c>
      <c r="B83" s="13" t="s">
        <v>120</v>
      </c>
      <c r="C83" s="13">
        <v>1023</v>
      </c>
      <c r="D83" s="14">
        <v>20260300715</v>
      </c>
      <c r="E83" s="15" t="s">
        <v>123</v>
      </c>
      <c r="F83" s="16">
        <v>235</v>
      </c>
      <c r="G83" s="17">
        <v>78.3333333333333</v>
      </c>
      <c r="H83" s="18" t="s">
        <v>34</v>
      </c>
      <c r="I83" s="16">
        <v>1</v>
      </c>
      <c r="J83" s="16">
        <v>81.1</v>
      </c>
      <c r="K83" s="21">
        <f t="shared" si="2"/>
        <v>79.7166666666666</v>
      </c>
      <c r="L83" s="15" t="s">
        <v>21</v>
      </c>
      <c r="M83" s="16"/>
    </row>
    <row r="84" ht="25" customHeight="1" spans="1:13">
      <c r="A84" s="12">
        <v>81</v>
      </c>
      <c r="B84" s="13" t="s">
        <v>124</v>
      </c>
      <c r="C84" s="13">
        <v>1024</v>
      </c>
      <c r="D84" s="14">
        <v>20260301608</v>
      </c>
      <c r="E84" s="15" t="s">
        <v>125</v>
      </c>
      <c r="F84" s="16">
        <v>237.4</v>
      </c>
      <c r="G84" s="17">
        <v>79.1333333333333</v>
      </c>
      <c r="H84" s="18" t="s">
        <v>34</v>
      </c>
      <c r="I84" s="16">
        <v>10</v>
      </c>
      <c r="J84" s="16">
        <v>85.14</v>
      </c>
      <c r="K84" s="21">
        <f t="shared" si="2"/>
        <v>82.1366666666667</v>
      </c>
      <c r="L84" s="15" t="s">
        <v>17</v>
      </c>
      <c r="M84" s="16"/>
    </row>
    <row r="85" customFormat="1" ht="25" customHeight="1" spans="1:13">
      <c r="A85" s="12">
        <v>82</v>
      </c>
      <c r="B85" s="13" t="s">
        <v>124</v>
      </c>
      <c r="C85" s="13">
        <v>1024</v>
      </c>
      <c r="D85" s="14">
        <v>20260301921</v>
      </c>
      <c r="E85" s="15" t="s">
        <v>126</v>
      </c>
      <c r="F85" s="16">
        <v>239.4</v>
      </c>
      <c r="G85" s="17">
        <v>79.8</v>
      </c>
      <c r="H85" s="18" t="s">
        <v>34</v>
      </c>
      <c r="I85" s="16">
        <v>16</v>
      </c>
      <c r="J85" s="16">
        <v>83.82</v>
      </c>
      <c r="K85" s="21">
        <f t="shared" si="2"/>
        <v>81.81</v>
      </c>
      <c r="L85" s="15" t="s">
        <v>19</v>
      </c>
      <c r="M85" s="16"/>
    </row>
    <row r="86" customFormat="1" ht="25" customHeight="1" spans="1:13">
      <c r="A86" s="12">
        <v>83</v>
      </c>
      <c r="B86" s="13" t="s">
        <v>124</v>
      </c>
      <c r="C86" s="13">
        <v>1024</v>
      </c>
      <c r="D86" s="14">
        <v>20260302612</v>
      </c>
      <c r="E86" s="15" t="s">
        <v>127</v>
      </c>
      <c r="F86" s="16">
        <v>223.6</v>
      </c>
      <c r="G86" s="17">
        <v>74.5333333333333</v>
      </c>
      <c r="H86" s="18" t="s">
        <v>34</v>
      </c>
      <c r="I86" s="16">
        <v>7</v>
      </c>
      <c r="J86" s="16">
        <v>81</v>
      </c>
      <c r="K86" s="21">
        <f t="shared" si="2"/>
        <v>77.7666666666667</v>
      </c>
      <c r="L86" s="15" t="s">
        <v>21</v>
      </c>
      <c r="M86" s="16"/>
    </row>
    <row r="87" ht="25" customHeight="1" spans="1:13">
      <c r="A87" s="12">
        <v>84</v>
      </c>
      <c r="B87" s="13" t="s">
        <v>128</v>
      </c>
      <c r="C87" s="13">
        <v>1025</v>
      </c>
      <c r="D87" s="14">
        <v>20260304223</v>
      </c>
      <c r="E87" s="15" t="s">
        <v>129</v>
      </c>
      <c r="F87" s="16">
        <v>248.8</v>
      </c>
      <c r="G87" s="17">
        <v>82.9333333333333</v>
      </c>
      <c r="H87" s="18" t="s">
        <v>34</v>
      </c>
      <c r="I87" s="16">
        <v>13</v>
      </c>
      <c r="J87" s="16">
        <v>84.9</v>
      </c>
      <c r="K87" s="21">
        <f t="shared" si="2"/>
        <v>83.9166666666667</v>
      </c>
      <c r="L87" s="15" t="s">
        <v>17</v>
      </c>
      <c r="M87" s="16"/>
    </row>
    <row r="88" ht="25" customHeight="1" spans="1:13">
      <c r="A88" s="12">
        <v>85</v>
      </c>
      <c r="B88" s="13" t="s">
        <v>128</v>
      </c>
      <c r="C88" s="13">
        <v>1025</v>
      </c>
      <c r="D88" s="14">
        <v>20260301424</v>
      </c>
      <c r="E88" s="15" t="s">
        <v>130</v>
      </c>
      <c r="F88" s="16">
        <v>248</v>
      </c>
      <c r="G88" s="17">
        <v>82.6666666666667</v>
      </c>
      <c r="H88" s="18" t="s">
        <v>34</v>
      </c>
      <c r="I88" s="16">
        <v>18</v>
      </c>
      <c r="J88" s="16">
        <v>85.1</v>
      </c>
      <c r="K88" s="21">
        <f t="shared" si="2"/>
        <v>83.8833333333334</v>
      </c>
      <c r="L88" s="15" t="s">
        <v>19</v>
      </c>
      <c r="M88" s="16"/>
    </row>
    <row r="89" ht="25" customHeight="1" spans="1:13">
      <c r="A89" s="12">
        <v>86</v>
      </c>
      <c r="B89" s="13" t="s">
        <v>128</v>
      </c>
      <c r="C89" s="13">
        <v>1025</v>
      </c>
      <c r="D89" s="14">
        <v>20260300406</v>
      </c>
      <c r="E89" s="15" t="s">
        <v>131</v>
      </c>
      <c r="F89" s="16">
        <v>248</v>
      </c>
      <c r="G89" s="17">
        <v>82.6666666666667</v>
      </c>
      <c r="H89" s="18" t="s">
        <v>34</v>
      </c>
      <c r="I89" s="16">
        <v>9</v>
      </c>
      <c r="J89" s="16">
        <v>84.94</v>
      </c>
      <c r="K89" s="21">
        <f t="shared" si="2"/>
        <v>83.8033333333333</v>
      </c>
      <c r="L89" s="15" t="s">
        <v>21</v>
      </c>
      <c r="M89" s="16"/>
    </row>
    <row r="90" ht="27" customHeight="1" spans="1:13">
      <c r="A90" s="12">
        <v>87</v>
      </c>
      <c r="B90" s="19" t="s">
        <v>128</v>
      </c>
      <c r="C90" s="19">
        <v>1026</v>
      </c>
      <c r="D90" s="14">
        <v>20260300522</v>
      </c>
      <c r="E90" s="15" t="s">
        <v>132</v>
      </c>
      <c r="F90" s="16">
        <v>239.6</v>
      </c>
      <c r="G90" s="17">
        <v>79.8666666666667</v>
      </c>
      <c r="H90" s="18" t="s">
        <v>34</v>
      </c>
      <c r="I90" s="16">
        <v>3</v>
      </c>
      <c r="J90" s="16">
        <v>83.3</v>
      </c>
      <c r="K90" s="21">
        <f t="shared" si="2"/>
        <v>81.5833333333333</v>
      </c>
      <c r="L90" s="15" t="s">
        <v>17</v>
      </c>
      <c r="M90" s="16"/>
    </row>
    <row r="91" ht="25" customHeight="1" spans="1:13">
      <c r="A91" s="12">
        <v>88</v>
      </c>
      <c r="B91" s="19" t="s">
        <v>128</v>
      </c>
      <c r="C91" s="19">
        <v>1026</v>
      </c>
      <c r="D91" s="14">
        <v>20260302830</v>
      </c>
      <c r="E91" s="15" t="s">
        <v>133</v>
      </c>
      <c r="F91" s="16">
        <v>237.6</v>
      </c>
      <c r="G91" s="17">
        <v>79.2</v>
      </c>
      <c r="H91" s="18" t="s">
        <v>34</v>
      </c>
      <c r="I91" s="16">
        <v>6</v>
      </c>
      <c r="J91" s="16">
        <v>83.8</v>
      </c>
      <c r="K91" s="21">
        <f t="shared" si="2"/>
        <v>81.5</v>
      </c>
      <c r="L91" s="15" t="s">
        <v>19</v>
      </c>
      <c r="M91" s="16"/>
    </row>
    <row r="92" ht="25" customHeight="1" spans="1:13">
      <c r="A92" s="12">
        <v>89</v>
      </c>
      <c r="B92" s="19" t="s">
        <v>128</v>
      </c>
      <c r="C92" s="19">
        <v>1026</v>
      </c>
      <c r="D92" s="14">
        <v>20260302316</v>
      </c>
      <c r="E92" s="15" t="s">
        <v>134</v>
      </c>
      <c r="F92" s="16">
        <v>239</v>
      </c>
      <c r="G92" s="17">
        <v>79.6666666666667</v>
      </c>
      <c r="H92" s="18" t="s">
        <v>34</v>
      </c>
      <c r="I92" s="16">
        <v>14</v>
      </c>
      <c r="J92" s="16">
        <v>81.44</v>
      </c>
      <c r="K92" s="21">
        <f t="shared" si="2"/>
        <v>80.5533333333333</v>
      </c>
      <c r="L92" s="15" t="s">
        <v>21</v>
      </c>
      <c r="M92" s="16"/>
    </row>
    <row r="93" ht="25" customHeight="1" spans="1:13">
      <c r="A93" s="12">
        <v>90</v>
      </c>
      <c r="B93" s="13" t="s">
        <v>135</v>
      </c>
      <c r="C93" s="13">
        <v>1027</v>
      </c>
      <c r="D93" s="14">
        <v>20260304215</v>
      </c>
      <c r="E93" s="15" t="s">
        <v>136</v>
      </c>
      <c r="F93" s="16">
        <v>255.6</v>
      </c>
      <c r="G93" s="17">
        <v>85.2</v>
      </c>
      <c r="H93" s="18" t="s">
        <v>34</v>
      </c>
      <c r="I93" s="16">
        <v>19</v>
      </c>
      <c r="J93" s="16">
        <v>86.24</v>
      </c>
      <c r="K93" s="21">
        <f t="shared" si="2"/>
        <v>85.72</v>
      </c>
      <c r="L93" s="15" t="s">
        <v>17</v>
      </c>
      <c r="M93" s="16"/>
    </row>
    <row r="94" ht="25" customHeight="1" spans="1:13">
      <c r="A94" s="12">
        <v>91</v>
      </c>
      <c r="B94" s="13" t="s">
        <v>135</v>
      </c>
      <c r="C94" s="13">
        <v>1027</v>
      </c>
      <c r="D94" s="14">
        <v>20260300213</v>
      </c>
      <c r="E94" s="15" t="s">
        <v>137</v>
      </c>
      <c r="F94" s="16">
        <v>251.4</v>
      </c>
      <c r="G94" s="17">
        <v>83.8</v>
      </c>
      <c r="H94" s="18" t="s">
        <v>34</v>
      </c>
      <c r="I94" s="16">
        <v>11</v>
      </c>
      <c r="J94" s="16">
        <v>85.54</v>
      </c>
      <c r="K94" s="21">
        <f t="shared" si="2"/>
        <v>84.67</v>
      </c>
      <c r="L94" s="15" t="s">
        <v>19</v>
      </c>
      <c r="M94" s="16"/>
    </row>
    <row r="95" ht="25" customHeight="1" spans="1:13">
      <c r="A95" s="12">
        <v>92</v>
      </c>
      <c r="B95" s="13" t="s">
        <v>135</v>
      </c>
      <c r="C95" s="13">
        <v>1027</v>
      </c>
      <c r="D95" s="14">
        <v>20260302815</v>
      </c>
      <c r="E95" s="15" t="s">
        <v>138</v>
      </c>
      <c r="F95" s="16">
        <v>247.2</v>
      </c>
      <c r="G95" s="17">
        <v>82.4</v>
      </c>
      <c r="H95" s="18" t="s">
        <v>34</v>
      </c>
      <c r="I95" s="16">
        <v>15</v>
      </c>
      <c r="J95" s="16">
        <v>85.5</v>
      </c>
      <c r="K95" s="21">
        <f t="shared" si="2"/>
        <v>83.95</v>
      </c>
      <c r="L95" s="15" t="s">
        <v>21</v>
      </c>
      <c r="M95" s="16"/>
    </row>
    <row r="96" ht="25" customHeight="1" spans="1:13">
      <c r="A96" s="12">
        <v>93</v>
      </c>
      <c r="B96" s="13" t="s">
        <v>139</v>
      </c>
      <c r="C96" s="13">
        <v>1028</v>
      </c>
      <c r="D96" s="14">
        <v>20260300307</v>
      </c>
      <c r="E96" s="15" t="s">
        <v>140</v>
      </c>
      <c r="F96" s="16">
        <v>242</v>
      </c>
      <c r="G96" s="17">
        <v>80.6666666666667</v>
      </c>
      <c r="H96" s="18" t="s">
        <v>36</v>
      </c>
      <c r="I96" s="16">
        <v>14</v>
      </c>
      <c r="J96" s="16">
        <v>79.66</v>
      </c>
      <c r="K96" s="21">
        <f t="shared" si="2"/>
        <v>80.1633333333334</v>
      </c>
      <c r="L96" s="15" t="s">
        <v>17</v>
      </c>
      <c r="M96" s="16"/>
    </row>
    <row r="97" ht="25" customHeight="1" spans="1:13">
      <c r="A97" s="12">
        <v>94</v>
      </c>
      <c r="B97" s="13" t="s">
        <v>139</v>
      </c>
      <c r="C97" s="13">
        <v>1028</v>
      </c>
      <c r="D97" s="14">
        <v>20260304206</v>
      </c>
      <c r="E97" s="15" t="s">
        <v>141</v>
      </c>
      <c r="F97" s="16">
        <v>228.4</v>
      </c>
      <c r="G97" s="17">
        <v>76.1333333333333</v>
      </c>
      <c r="H97" s="18" t="s">
        <v>36</v>
      </c>
      <c r="I97" s="16">
        <v>12</v>
      </c>
      <c r="J97" s="16">
        <v>80.42</v>
      </c>
      <c r="K97" s="21">
        <f t="shared" si="2"/>
        <v>78.2766666666666</v>
      </c>
      <c r="L97" s="15" t="s">
        <v>19</v>
      </c>
      <c r="M97" s="16"/>
    </row>
    <row r="98" ht="25" customHeight="1" spans="1:13">
      <c r="A98" s="12">
        <v>95</v>
      </c>
      <c r="B98" s="13" t="s">
        <v>139</v>
      </c>
      <c r="C98" s="13">
        <v>1028</v>
      </c>
      <c r="D98" s="14">
        <v>20260301720</v>
      </c>
      <c r="E98" s="15" t="s">
        <v>142</v>
      </c>
      <c r="F98" s="16">
        <v>230.6</v>
      </c>
      <c r="G98" s="17">
        <v>76.8666666666667</v>
      </c>
      <c r="H98" s="18" t="s">
        <v>36</v>
      </c>
      <c r="I98" s="16" t="s">
        <v>33</v>
      </c>
      <c r="J98" s="16">
        <v>0</v>
      </c>
      <c r="K98" s="21">
        <f t="shared" si="2"/>
        <v>38.4333333333334</v>
      </c>
      <c r="L98" s="15" t="s">
        <v>21</v>
      </c>
      <c r="M98" s="16"/>
    </row>
    <row r="99" ht="25" customHeight="1" spans="1:13">
      <c r="A99" s="12">
        <v>96</v>
      </c>
      <c r="B99" s="13" t="s">
        <v>143</v>
      </c>
      <c r="C99" s="13">
        <v>1030</v>
      </c>
      <c r="D99" s="14">
        <v>20260303519</v>
      </c>
      <c r="E99" s="15" t="s">
        <v>144</v>
      </c>
      <c r="F99" s="16">
        <v>249.2</v>
      </c>
      <c r="G99" s="17">
        <v>83.0666666666667</v>
      </c>
      <c r="H99" s="18" t="s">
        <v>36</v>
      </c>
      <c r="I99" s="16">
        <v>15</v>
      </c>
      <c r="J99" s="16">
        <v>84.2</v>
      </c>
      <c r="K99" s="21">
        <f t="shared" si="2"/>
        <v>83.6333333333334</v>
      </c>
      <c r="L99" s="15" t="s">
        <v>17</v>
      </c>
      <c r="M99" s="16"/>
    </row>
    <row r="100" ht="25" customHeight="1" spans="1:13">
      <c r="A100" s="12">
        <v>97</v>
      </c>
      <c r="B100" s="13" t="s">
        <v>143</v>
      </c>
      <c r="C100" s="13">
        <v>1030</v>
      </c>
      <c r="D100" s="14">
        <v>20260302023</v>
      </c>
      <c r="E100" s="15" t="s">
        <v>145</v>
      </c>
      <c r="F100" s="16">
        <v>257.4</v>
      </c>
      <c r="G100" s="17">
        <v>85.8</v>
      </c>
      <c r="H100" s="18" t="s">
        <v>36</v>
      </c>
      <c r="I100" s="16">
        <v>7</v>
      </c>
      <c r="J100" s="16">
        <v>81.16</v>
      </c>
      <c r="K100" s="21">
        <f t="shared" si="2"/>
        <v>83.48</v>
      </c>
      <c r="L100" s="15" t="s">
        <v>19</v>
      </c>
      <c r="M100" s="16"/>
    </row>
    <row r="101" ht="25" customHeight="1" spans="1:13">
      <c r="A101" s="12">
        <v>98</v>
      </c>
      <c r="B101" s="13" t="s">
        <v>143</v>
      </c>
      <c r="C101" s="13">
        <v>1030</v>
      </c>
      <c r="D101" s="14">
        <v>20260303922</v>
      </c>
      <c r="E101" s="15" t="s">
        <v>146</v>
      </c>
      <c r="F101" s="16">
        <v>251.2</v>
      </c>
      <c r="G101" s="17">
        <v>83.7333333333333</v>
      </c>
      <c r="H101" s="18" t="s">
        <v>36</v>
      </c>
      <c r="I101" s="16" t="s">
        <v>33</v>
      </c>
      <c r="J101" s="16">
        <v>0</v>
      </c>
      <c r="K101" s="21">
        <f t="shared" ref="K101:K131" si="3">(G101+J101)/2</f>
        <v>41.8666666666667</v>
      </c>
      <c r="L101" s="15" t="s">
        <v>21</v>
      </c>
      <c r="M101" s="16"/>
    </row>
    <row r="102" ht="25" customHeight="1" spans="1:13">
      <c r="A102" s="12">
        <v>99</v>
      </c>
      <c r="B102" s="13" t="s">
        <v>147</v>
      </c>
      <c r="C102" s="13">
        <v>1031</v>
      </c>
      <c r="D102" s="14">
        <v>20260302521</v>
      </c>
      <c r="E102" s="15" t="s">
        <v>148</v>
      </c>
      <c r="F102" s="16">
        <v>250.4</v>
      </c>
      <c r="G102" s="17">
        <v>83.4666666666667</v>
      </c>
      <c r="H102" s="18" t="s">
        <v>36</v>
      </c>
      <c r="I102" s="16">
        <v>18</v>
      </c>
      <c r="J102" s="16">
        <v>82.86</v>
      </c>
      <c r="K102" s="21">
        <f t="shared" si="3"/>
        <v>83.1633333333334</v>
      </c>
      <c r="L102" s="15" t="s">
        <v>17</v>
      </c>
      <c r="M102" s="16"/>
    </row>
    <row r="103" ht="25" customHeight="1" spans="1:13">
      <c r="A103" s="12">
        <v>100</v>
      </c>
      <c r="B103" s="13" t="s">
        <v>147</v>
      </c>
      <c r="C103" s="13">
        <v>1031</v>
      </c>
      <c r="D103" s="14">
        <v>20260301430</v>
      </c>
      <c r="E103" s="15" t="s">
        <v>149</v>
      </c>
      <c r="F103" s="16">
        <v>249.2</v>
      </c>
      <c r="G103" s="17">
        <v>83.0666666666667</v>
      </c>
      <c r="H103" s="18" t="s">
        <v>36</v>
      </c>
      <c r="I103" s="16">
        <v>6</v>
      </c>
      <c r="J103" s="16">
        <v>81.56</v>
      </c>
      <c r="K103" s="21">
        <f t="shared" si="3"/>
        <v>82.3133333333334</v>
      </c>
      <c r="L103" s="15" t="s">
        <v>19</v>
      </c>
      <c r="M103" s="16"/>
    </row>
    <row r="104" ht="25" customHeight="1" spans="1:13">
      <c r="A104" s="12">
        <v>101</v>
      </c>
      <c r="B104" s="13" t="s">
        <v>147</v>
      </c>
      <c r="C104" s="13">
        <v>1031</v>
      </c>
      <c r="D104" s="14">
        <v>20260302930</v>
      </c>
      <c r="E104" s="15" t="s">
        <v>150</v>
      </c>
      <c r="F104" s="16">
        <v>242.2</v>
      </c>
      <c r="G104" s="17">
        <v>80.7333333333333</v>
      </c>
      <c r="H104" s="18" t="s">
        <v>36</v>
      </c>
      <c r="I104" s="16">
        <v>2</v>
      </c>
      <c r="J104" s="16">
        <v>83.72</v>
      </c>
      <c r="K104" s="21">
        <f t="shared" si="3"/>
        <v>82.2266666666667</v>
      </c>
      <c r="L104" s="15" t="s">
        <v>21</v>
      </c>
      <c r="M104" s="16"/>
    </row>
    <row r="105" ht="25" customHeight="1" spans="1:13">
      <c r="A105" s="12">
        <v>102</v>
      </c>
      <c r="B105" s="13" t="s">
        <v>151</v>
      </c>
      <c r="C105" s="13">
        <v>1032</v>
      </c>
      <c r="D105" s="14">
        <v>20260302420</v>
      </c>
      <c r="E105" s="15" t="s">
        <v>152</v>
      </c>
      <c r="F105" s="16">
        <v>250.6</v>
      </c>
      <c r="G105" s="17">
        <v>83.5333333333333</v>
      </c>
      <c r="H105" s="18" t="s">
        <v>36</v>
      </c>
      <c r="I105" s="16">
        <v>8</v>
      </c>
      <c r="J105" s="16">
        <v>83.88</v>
      </c>
      <c r="K105" s="21">
        <f t="shared" si="3"/>
        <v>83.7066666666666</v>
      </c>
      <c r="L105" s="15" t="s">
        <v>17</v>
      </c>
      <c r="M105" s="16"/>
    </row>
    <row r="106" ht="25" customHeight="1" spans="1:13">
      <c r="A106" s="12">
        <v>103</v>
      </c>
      <c r="B106" s="13" t="s">
        <v>151</v>
      </c>
      <c r="C106" s="13">
        <v>1032</v>
      </c>
      <c r="D106" s="14">
        <v>20260301805</v>
      </c>
      <c r="E106" s="15" t="s">
        <v>153</v>
      </c>
      <c r="F106" s="16">
        <v>252.6</v>
      </c>
      <c r="G106" s="17">
        <v>84.2</v>
      </c>
      <c r="H106" s="18" t="s">
        <v>36</v>
      </c>
      <c r="I106" s="16">
        <v>3</v>
      </c>
      <c r="J106" s="16">
        <v>82.54</v>
      </c>
      <c r="K106" s="21">
        <f t="shared" si="3"/>
        <v>83.37</v>
      </c>
      <c r="L106" s="15" t="s">
        <v>19</v>
      </c>
      <c r="M106" s="16"/>
    </row>
    <row r="107" ht="25" customHeight="1" spans="1:13">
      <c r="A107" s="12">
        <v>104</v>
      </c>
      <c r="B107" s="13" t="s">
        <v>151</v>
      </c>
      <c r="C107" s="13">
        <v>1032</v>
      </c>
      <c r="D107" s="14">
        <v>20260300812</v>
      </c>
      <c r="E107" s="15" t="s">
        <v>154</v>
      </c>
      <c r="F107" s="16">
        <v>240.6</v>
      </c>
      <c r="G107" s="17">
        <v>80.2</v>
      </c>
      <c r="H107" s="18" t="s">
        <v>36</v>
      </c>
      <c r="I107" s="16">
        <v>1</v>
      </c>
      <c r="J107" s="16">
        <v>82.68</v>
      </c>
      <c r="K107" s="21">
        <f t="shared" si="3"/>
        <v>81.44</v>
      </c>
      <c r="L107" s="15" t="s">
        <v>21</v>
      </c>
      <c r="M107" s="16"/>
    </row>
    <row r="108" ht="25" customHeight="1" spans="1:13">
      <c r="A108" s="12">
        <v>105</v>
      </c>
      <c r="B108" s="13" t="s">
        <v>155</v>
      </c>
      <c r="C108" s="13">
        <v>1033</v>
      </c>
      <c r="D108" s="14">
        <v>20260303219</v>
      </c>
      <c r="E108" s="15" t="s">
        <v>156</v>
      </c>
      <c r="F108" s="16">
        <v>245.2</v>
      </c>
      <c r="G108" s="17">
        <v>81.7333333333333</v>
      </c>
      <c r="H108" s="18" t="s">
        <v>36</v>
      </c>
      <c r="I108" s="16">
        <v>5</v>
      </c>
      <c r="J108" s="16">
        <v>83.84</v>
      </c>
      <c r="K108" s="21">
        <f t="shared" si="3"/>
        <v>82.7866666666667</v>
      </c>
      <c r="L108" s="15" t="s">
        <v>17</v>
      </c>
      <c r="M108" s="16"/>
    </row>
    <row r="109" ht="25" customHeight="1" spans="1:13">
      <c r="A109" s="12">
        <v>106</v>
      </c>
      <c r="B109" s="13" t="s">
        <v>155</v>
      </c>
      <c r="C109" s="13">
        <v>1033</v>
      </c>
      <c r="D109" s="14">
        <v>20260302711</v>
      </c>
      <c r="E109" s="15" t="s">
        <v>157</v>
      </c>
      <c r="F109" s="16">
        <v>245.8</v>
      </c>
      <c r="G109" s="17">
        <v>81.9333333333333</v>
      </c>
      <c r="H109" s="18" t="s">
        <v>36</v>
      </c>
      <c r="I109" s="16">
        <v>16</v>
      </c>
      <c r="J109" s="16">
        <v>83.52</v>
      </c>
      <c r="K109" s="21">
        <f t="shared" si="3"/>
        <v>82.7266666666666</v>
      </c>
      <c r="L109" s="15" t="s">
        <v>19</v>
      </c>
      <c r="M109" s="16"/>
    </row>
    <row r="110" ht="25" customHeight="1" spans="1:13">
      <c r="A110" s="12">
        <v>107</v>
      </c>
      <c r="B110" s="13" t="s">
        <v>155</v>
      </c>
      <c r="C110" s="13">
        <v>1033</v>
      </c>
      <c r="D110" s="14">
        <v>20260303216</v>
      </c>
      <c r="E110" s="15" t="s">
        <v>158</v>
      </c>
      <c r="F110" s="16">
        <v>245</v>
      </c>
      <c r="G110" s="17">
        <v>81.6666666666667</v>
      </c>
      <c r="H110" s="18" t="s">
        <v>36</v>
      </c>
      <c r="I110" s="16">
        <v>13</v>
      </c>
      <c r="J110" s="16">
        <v>83.26</v>
      </c>
      <c r="K110" s="21">
        <f t="shared" si="3"/>
        <v>82.4633333333334</v>
      </c>
      <c r="L110" s="15" t="s">
        <v>21</v>
      </c>
      <c r="M110" s="16"/>
    </row>
    <row r="111" ht="25" customHeight="1" spans="1:13">
      <c r="A111" s="12">
        <v>108</v>
      </c>
      <c r="B111" s="13" t="s">
        <v>159</v>
      </c>
      <c r="C111" s="13">
        <v>1034</v>
      </c>
      <c r="D111" s="14">
        <v>20260302907</v>
      </c>
      <c r="E111" s="15" t="s">
        <v>160</v>
      </c>
      <c r="F111" s="16">
        <v>253.8</v>
      </c>
      <c r="G111" s="17">
        <v>84.6</v>
      </c>
      <c r="H111" s="18" t="s">
        <v>36</v>
      </c>
      <c r="I111" s="16">
        <v>11</v>
      </c>
      <c r="J111" s="16">
        <v>84.24</v>
      </c>
      <c r="K111" s="21">
        <f t="shared" si="3"/>
        <v>84.42</v>
      </c>
      <c r="L111" s="15" t="s">
        <v>17</v>
      </c>
      <c r="M111" s="16"/>
    </row>
    <row r="112" ht="25" customHeight="1" spans="1:13">
      <c r="A112" s="12">
        <v>109</v>
      </c>
      <c r="B112" s="13" t="s">
        <v>159</v>
      </c>
      <c r="C112" s="13">
        <v>1034</v>
      </c>
      <c r="D112" s="14">
        <v>20260301819</v>
      </c>
      <c r="E112" s="15" t="s">
        <v>161</v>
      </c>
      <c r="F112" s="16">
        <v>255</v>
      </c>
      <c r="G112" s="17">
        <v>85</v>
      </c>
      <c r="H112" s="18" t="s">
        <v>36</v>
      </c>
      <c r="I112" s="16">
        <v>10</v>
      </c>
      <c r="J112" s="16">
        <v>83.36</v>
      </c>
      <c r="K112" s="21">
        <f t="shared" si="3"/>
        <v>84.18</v>
      </c>
      <c r="L112" s="15" t="s">
        <v>19</v>
      </c>
      <c r="M112" s="16"/>
    </row>
    <row r="113" ht="25" customHeight="1" spans="1:13">
      <c r="A113" s="12">
        <v>110</v>
      </c>
      <c r="B113" s="13" t="s">
        <v>159</v>
      </c>
      <c r="C113" s="13">
        <v>1034</v>
      </c>
      <c r="D113" s="14">
        <v>20260301617</v>
      </c>
      <c r="E113" s="15" t="s">
        <v>162</v>
      </c>
      <c r="F113" s="16">
        <v>253.6</v>
      </c>
      <c r="G113" s="17">
        <v>84.5333333333333</v>
      </c>
      <c r="H113" s="18" t="s">
        <v>36</v>
      </c>
      <c r="I113" s="16">
        <v>9</v>
      </c>
      <c r="J113" s="16">
        <v>82.2</v>
      </c>
      <c r="K113" s="21">
        <f t="shared" si="3"/>
        <v>83.3666666666666</v>
      </c>
      <c r="L113" s="15" t="s">
        <v>21</v>
      </c>
      <c r="M113" s="16"/>
    </row>
    <row r="114" ht="25" customHeight="1" spans="1:13">
      <c r="A114" s="12">
        <v>111</v>
      </c>
      <c r="B114" s="13" t="s">
        <v>163</v>
      </c>
      <c r="C114" s="13">
        <v>1035</v>
      </c>
      <c r="D114" s="14">
        <v>20260304120</v>
      </c>
      <c r="E114" s="15" t="s">
        <v>164</v>
      </c>
      <c r="F114" s="16">
        <v>243.2</v>
      </c>
      <c r="G114" s="17">
        <v>81.0666666666667</v>
      </c>
      <c r="H114" s="18" t="s">
        <v>89</v>
      </c>
      <c r="I114" s="16">
        <v>4</v>
      </c>
      <c r="J114" s="16">
        <v>83.48</v>
      </c>
      <c r="K114" s="21">
        <f t="shared" si="3"/>
        <v>82.2733333333334</v>
      </c>
      <c r="L114" s="15" t="s">
        <v>17</v>
      </c>
      <c r="M114" s="16"/>
    </row>
    <row r="115" ht="25" customHeight="1" spans="1:13">
      <c r="A115" s="12">
        <v>112</v>
      </c>
      <c r="B115" s="13" t="s">
        <v>163</v>
      </c>
      <c r="C115" s="13">
        <v>1035</v>
      </c>
      <c r="D115" s="14">
        <v>20260301323</v>
      </c>
      <c r="E115" s="15" t="s">
        <v>165</v>
      </c>
      <c r="F115" s="16">
        <v>237</v>
      </c>
      <c r="G115" s="17">
        <v>79</v>
      </c>
      <c r="H115" s="18" t="s">
        <v>89</v>
      </c>
      <c r="I115" s="16">
        <v>16</v>
      </c>
      <c r="J115" s="16">
        <v>84.32</v>
      </c>
      <c r="K115" s="21">
        <f t="shared" si="3"/>
        <v>81.66</v>
      </c>
      <c r="L115" s="15" t="s">
        <v>19</v>
      </c>
      <c r="M115" s="16"/>
    </row>
    <row r="116" ht="25" customHeight="1" spans="1:13">
      <c r="A116" s="12">
        <v>113</v>
      </c>
      <c r="B116" s="13" t="s">
        <v>163</v>
      </c>
      <c r="C116" s="13">
        <v>1035</v>
      </c>
      <c r="D116" s="14">
        <v>20260302621</v>
      </c>
      <c r="E116" s="15" t="s">
        <v>166</v>
      </c>
      <c r="F116" s="16">
        <v>237.2</v>
      </c>
      <c r="G116" s="17">
        <v>79.0666666666667</v>
      </c>
      <c r="H116" s="18" t="s">
        <v>89</v>
      </c>
      <c r="I116" s="16">
        <v>15</v>
      </c>
      <c r="J116" s="16">
        <v>83.66</v>
      </c>
      <c r="K116" s="21">
        <f t="shared" si="3"/>
        <v>81.3633333333333</v>
      </c>
      <c r="L116" s="15" t="s">
        <v>21</v>
      </c>
      <c r="M116" s="16"/>
    </row>
    <row r="117" ht="25" customHeight="1" spans="1:13">
      <c r="A117" s="12">
        <v>114</v>
      </c>
      <c r="B117" s="13" t="s">
        <v>167</v>
      </c>
      <c r="C117" s="13">
        <v>1036</v>
      </c>
      <c r="D117" s="14">
        <v>20260301210</v>
      </c>
      <c r="E117" s="15" t="s">
        <v>168</v>
      </c>
      <c r="F117" s="16">
        <v>247</v>
      </c>
      <c r="G117" s="17">
        <v>82.3333333333333</v>
      </c>
      <c r="H117" s="18" t="s">
        <v>89</v>
      </c>
      <c r="I117" s="16">
        <v>11</v>
      </c>
      <c r="J117" s="16">
        <v>84.68</v>
      </c>
      <c r="K117" s="21">
        <f t="shared" si="3"/>
        <v>83.5066666666667</v>
      </c>
      <c r="L117" s="15" t="s">
        <v>17</v>
      </c>
      <c r="M117" s="16"/>
    </row>
    <row r="118" ht="25" customHeight="1" spans="1:13">
      <c r="A118" s="12">
        <v>115</v>
      </c>
      <c r="B118" s="13" t="s">
        <v>167</v>
      </c>
      <c r="C118" s="13">
        <v>1036</v>
      </c>
      <c r="D118" s="14">
        <v>20260300417</v>
      </c>
      <c r="E118" s="15" t="s">
        <v>169</v>
      </c>
      <c r="F118" s="16">
        <v>245</v>
      </c>
      <c r="G118" s="17">
        <v>81.6666666666667</v>
      </c>
      <c r="H118" s="18" t="s">
        <v>89</v>
      </c>
      <c r="I118" s="16">
        <v>6</v>
      </c>
      <c r="J118" s="16">
        <v>82.9</v>
      </c>
      <c r="K118" s="21">
        <f t="shared" si="3"/>
        <v>82.2833333333334</v>
      </c>
      <c r="L118" s="15" t="s">
        <v>19</v>
      </c>
      <c r="M118" s="16"/>
    </row>
    <row r="119" ht="25" customHeight="1" spans="1:13">
      <c r="A119" s="12">
        <v>116</v>
      </c>
      <c r="B119" s="13" t="s">
        <v>167</v>
      </c>
      <c r="C119" s="13">
        <v>1036</v>
      </c>
      <c r="D119" s="14">
        <v>20260303719</v>
      </c>
      <c r="E119" s="15" t="s">
        <v>170</v>
      </c>
      <c r="F119" s="16">
        <v>243.8</v>
      </c>
      <c r="G119" s="17">
        <v>81.2666666666667</v>
      </c>
      <c r="H119" s="18" t="s">
        <v>89</v>
      </c>
      <c r="I119" s="16">
        <v>7</v>
      </c>
      <c r="J119" s="16">
        <v>75.06</v>
      </c>
      <c r="K119" s="21">
        <f t="shared" si="3"/>
        <v>78.1633333333334</v>
      </c>
      <c r="L119" s="15" t="s">
        <v>21</v>
      </c>
      <c r="M119" s="16"/>
    </row>
    <row r="120" ht="26" customHeight="1" spans="1:13">
      <c r="A120" s="12">
        <v>117</v>
      </c>
      <c r="B120" s="19" t="s">
        <v>171</v>
      </c>
      <c r="C120" s="19">
        <v>1037</v>
      </c>
      <c r="D120" s="14">
        <v>20260301208</v>
      </c>
      <c r="E120" s="15" t="s">
        <v>172</v>
      </c>
      <c r="F120" s="16">
        <v>248.4</v>
      </c>
      <c r="G120" s="17">
        <v>82.8</v>
      </c>
      <c r="H120" s="18" t="s">
        <v>89</v>
      </c>
      <c r="I120" s="16">
        <v>18</v>
      </c>
      <c r="J120" s="16">
        <v>84.42</v>
      </c>
      <c r="K120" s="21">
        <f t="shared" si="3"/>
        <v>83.61</v>
      </c>
      <c r="L120" s="15" t="s">
        <v>17</v>
      </c>
      <c r="M120" s="16"/>
    </row>
    <row r="121" ht="25" customHeight="1" spans="1:13">
      <c r="A121" s="12">
        <v>118</v>
      </c>
      <c r="B121" s="19" t="s">
        <v>171</v>
      </c>
      <c r="C121" s="19">
        <v>1037</v>
      </c>
      <c r="D121" s="14">
        <v>20260303521</v>
      </c>
      <c r="E121" s="15" t="s">
        <v>173</v>
      </c>
      <c r="F121" s="16">
        <v>245</v>
      </c>
      <c r="G121" s="17">
        <v>81.6666666666667</v>
      </c>
      <c r="H121" s="18" t="s">
        <v>89</v>
      </c>
      <c r="I121" s="16">
        <v>2</v>
      </c>
      <c r="J121" s="16">
        <v>82.96</v>
      </c>
      <c r="K121" s="21">
        <f t="shared" si="3"/>
        <v>82.3133333333333</v>
      </c>
      <c r="L121" s="15" t="s">
        <v>19</v>
      </c>
      <c r="M121" s="16"/>
    </row>
    <row r="122" ht="25" customHeight="1" spans="1:13">
      <c r="A122" s="12">
        <v>119</v>
      </c>
      <c r="B122" s="19" t="s">
        <v>171</v>
      </c>
      <c r="C122" s="19">
        <v>1037</v>
      </c>
      <c r="D122" s="14">
        <v>20260300328</v>
      </c>
      <c r="E122" s="15" t="s">
        <v>174</v>
      </c>
      <c r="F122" s="16">
        <v>245.6</v>
      </c>
      <c r="G122" s="17">
        <v>81.8666666666667</v>
      </c>
      <c r="H122" s="18" t="s">
        <v>89</v>
      </c>
      <c r="I122" s="16">
        <v>10</v>
      </c>
      <c r="J122" s="16">
        <v>82.66</v>
      </c>
      <c r="K122" s="21">
        <f t="shared" si="3"/>
        <v>82.2633333333333</v>
      </c>
      <c r="L122" s="15" t="s">
        <v>21</v>
      </c>
      <c r="M122" s="16"/>
    </row>
    <row r="123" ht="25" customHeight="1" spans="1:13">
      <c r="A123" s="12">
        <v>120</v>
      </c>
      <c r="B123" s="13" t="s">
        <v>175</v>
      </c>
      <c r="C123" s="13">
        <v>1038</v>
      </c>
      <c r="D123" s="14">
        <v>20260301727</v>
      </c>
      <c r="E123" s="15" t="s">
        <v>176</v>
      </c>
      <c r="F123" s="16">
        <v>249.2</v>
      </c>
      <c r="G123" s="17">
        <v>83.0666666666667</v>
      </c>
      <c r="H123" s="18" t="s">
        <v>89</v>
      </c>
      <c r="I123" s="16">
        <v>14</v>
      </c>
      <c r="J123" s="16">
        <v>85.28</v>
      </c>
      <c r="K123" s="21">
        <f t="shared" si="3"/>
        <v>84.1733333333333</v>
      </c>
      <c r="L123" s="15" t="s">
        <v>17</v>
      </c>
      <c r="M123" s="16"/>
    </row>
    <row r="124" ht="25" customHeight="1" spans="1:13">
      <c r="A124" s="12">
        <v>121</v>
      </c>
      <c r="B124" s="13" t="s">
        <v>175</v>
      </c>
      <c r="C124" s="13">
        <v>1038</v>
      </c>
      <c r="D124" s="14">
        <v>20260301707</v>
      </c>
      <c r="E124" s="15" t="s">
        <v>177</v>
      </c>
      <c r="F124" s="16">
        <v>241.2</v>
      </c>
      <c r="G124" s="17">
        <v>80.4</v>
      </c>
      <c r="H124" s="18" t="s">
        <v>89</v>
      </c>
      <c r="I124" s="16">
        <v>3</v>
      </c>
      <c r="J124" s="16">
        <v>80.7</v>
      </c>
      <c r="K124" s="21">
        <f t="shared" si="3"/>
        <v>80.55</v>
      </c>
      <c r="L124" s="15" t="s">
        <v>19</v>
      </c>
      <c r="M124" s="16"/>
    </row>
    <row r="125" ht="25" customHeight="1" spans="1:13">
      <c r="A125" s="12">
        <v>122</v>
      </c>
      <c r="B125" s="13" t="s">
        <v>175</v>
      </c>
      <c r="C125" s="13">
        <v>1038</v>
      </c>
      <c r="D125" s="14">
        <v>20260300925</v>
      </c>
      <c r="E125" s="15" t="s">
        <v>178</v>
      </c>
      <c r="F125" s="16">
        <v>240</v>
      </c>
      <c r="G125" s="17">
        <v>80</v>
      </c>
      <c r="H125" s="18" t="s">
        <v>89</v>
      </c>
      <c r="I125" s="16" t="s">
        <v>33</v>
      </c>
      <c r="J125" s="16">
        <v>0</v>
      </c>
      <c r="K125" s="21">
        <f t="shared" si="3"/>
        <v>40</v>
      </c>
      <c r="L125" s="15" t="s">
        <v>21</v>
      </c>
      <c r="M125" s="16"/>
    </row>
    <row r="126" ht="25" customHeight="1" spans="1:13">
      <c r="A126" s="12">
        <v>123</v>
      </c>
      <c r="B126" s="13" t="s">
        <v>179</v>
      </c>
      <c r="C126" s="13">
        <v>1042</v>
      </c>
      <c r="D126" s="14">
        <v>20260302111</v>
      </c>
      <c r="E126" s="15" t="s">
        <v>180</v>
      </c>
      <c r="F126" s="25">
        <v>222.6</v>
      </c>
      <c r="G126" s="26">
        <v>74.2</v>
      </c>
      <c r="H126" s="18" t="s">
        <v>89</v>
      </c>
      <c r="I126" s="16">
        <v>13</v>
      </c>
      <c r="J126" s="16">
        <v>82.42</v>
      </c>
      <c r="K126" s="21">
        <f t="shared" si="3"/>
        <v>78.31</v>
      </c>
      <c r="L126" s="15" t="s">
        <v>17</v>
      </c>
      <c r="M126" s="16"/>
    </row>
    <row r="127" ht="25" customHeight="1" spans="1:13">
      <c r="A127" s="12">
        <v>124</v>
      </c>
      <c r="B127" s="13" t="s">
        <v>179</v>
      </c>
      <c r="C127" s="13">
        <v>1042</v>
      </c>
      <c r="D127" s="14">
        <v>20260303120</v>
      </c>
      <c r="E127" s="15" t="s">
        <v>181</v>
      </c>
      <c r="F127" s="25">
        <v>215.6</v>
      </c>
      <c r="G127" s="26">
        <v>71.8666666666667</v>
      </c>
      <c r="H127" s="18" t="s">
        <v>89</v>
      </c>
      <c r="I127" s="16">
        <v>1</v>
      </c>
      <c r="J127" s="16">
        <v>79.9</v>
      </c>
      <c r="K127" s="21">
        <f t="shared" si="3"/>
        <v>75.8833333333334</v>
      </c>
      <c r="L127" s="15" t="s">
        <v>19</v>
      </c>
      <c r="M127" s="16"/>
    </row>
    <row r="128" ht="25" customHeight="1" spans="1:13">
      <c r="A128" s="12">
        <v>125</v>
      </c>
      <c r="B128" s="13" t="s">
        <v>179</v>
      </c>
      <c r="C128" s="13">
        <v>1042</v>
      </c>
      <c r="D128" s="14">
        <v>20260300626</v>
      </c>
      <c r="E128" s="15" t="s">
        <v>182</v>
      </c>
      <c r="F128" s="25">
        <v>216.8</v>
      </c>
      <c r="G128" s="26">
        <v>72.2666666666667</v>
      </c>
      <c r="H128" s="18" t="s">
        <v>89</v>
      </c>
      <c r="I128" s="16">
        <v>8</v>
      </c>
      <c r="J128" s="16">
        <v>73.96</v>
      </c>
      <c r="K128" s="21">
        <f t="shared" si="3"/>
        <v>73.1133333333333</v>
      </c>
      <c r="L128" s="15" t="s">
        <v>21</v>
      </c>
      <c r="M128" s="16"/>
    </row>
    <row r="129" ht="25" customHeight="1" spans="1:13">
      <c r="A129" s="12">
        <v>126</v>
      </c>
      <c r="B129" s="13" t="s">
        <v>183</v>
      </c>
      <c r="C129" s="13">
        <v>1047</v>
      </c>
      <c r="D129" s="14">
        <v>20260301828</v>
      </c>
      <c r="E129" s="15" t="s">
        <v>184</v>
      </c>
      <c r="F129" s="25">
        <v>243.2</v>
      </c>
      <c r="G129" s="26">
        <v>81.0666666666667</v>
      </c>
      <c r="H129" s="18" t="s">
        <v>89</v>
      </c>
      <c r="I129" s="16">
        <v>12</v>
      </c>
      <c r="J129" s="16">
        <v>85.26</v>
      </c>
      <c r="K129" s="21">
        <f t="shared" si="3"/>
        <v>83.1633333333334</v>
      </c>
      <c r="L129" s="15" t="s">
        <v>17</v>
      </c>
      <c r="M129" s="16"/>
    </row>
    <row r="130" ht="25" customHeight="1" spans="1:13">
      <c r="A130" s="12">
        <v>127</v>
      </c>
      <c r="B130" s="13" t="s">
        <v>183</v>
      </c>
      <c r="C130" s="13">
        <v>1047</v>
      </c>
      <c r="D130" s="14">
        <v>20260304115</v>
      </c>
      <c r="E130" s="15" t="s">
        <v>185</v>
      </c>
      <c r="F130" s="25">
        <v>246.8</v>
      </c>
      <c r="G130" s="26">
        <v>82.2666666666667</v>
      </c>
      <c r="H130" s="18" t="s">
        <v>89</v>
      </c>
      <c r="I130" s="16">
        <v>17</v>
      </c>
      <c r="J130" s="16">
        <v>82.24</v>
      </c>
      <c r="K130" s="21">
        <f t="shared" si="3"/>
        <v>82.2533333333333</v>
      </c>
      <c r="L130" s="15" t="s">
        <v>19</v>
      </c>
      <c r="M130" s="16"/>
    </row>
    <row r="131" ht="25" customHeight="1" spans="1:13">
      <c r="A131" s="12">
        <v>128</v>
      </c>
      <c r="B131" s="13" t="s">
        <v>183</v>
      </c>
      <c r="C131" s="13">
        <v>1047</v>
      </c>
      <c r="D131" s="14">
        <v>20260301826</v>
      </c>
      <c r="E131" s="15" t="s">
        <v>186</v>
      </c>
      <c r="F131" s="25">
        <v>249</v>
      </c>
      <c r="G131" s="26">
        <v>83</v>
      </c>
      <c r="H131" s="18" t="s">
        <v>89</v>
      </c>
      <c r="I131" s="16">
        <v>5</v>
      </c>
      <c r="J131" s="16">
        <v>81.24</v>
      </c>
      <c r="K131" s="21">
        <f t="shared" si="3"/>
        <v>82.12</v>
      </c>
      <c r="L131" s="15" t="s">
        <v>21</v>
      </c>
      <c r="M131" s="16"/>
    </row>
  </sheetData>
  <autoFilter xmlns:etc="http://www.wps.cn/officeDocument/2017/etCustomData" ref="A3:M131" etc:filterBottomFollowUsedRange="0">
    <extLst/>
  </autoFilter>
  <sortState ref="A3:M130">
    <sortCondition ref="C3:C130"/>
    <sortCondition ref="K3:K130" descending="1"/>
  </sortState>
  <mergeCells count="2">
    <mergeCell ref="A1:B1"/>
    <mergeCell ref="A2:M2"/>
  </mergeCells>
  <conditionalFormatting sqref="N4:XFD4">
    <cfRule type="duplicateValues" dxfId="0" priority="2"/>
  </conditionalFormatting>
  <pageMargins left="0.275" right="0.275" top="1" bottom="0.62986111111111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zzb-02</dc:creator>
  <cp:lastModifiedBy>jing灬时节</cp:lastModifiedBy>
  <dcterms:created xsi:type="dcterms:W3CDTF">2026-04-13T09:27:00Z</dcterms:created>
  <dcterms:modified xsi:type="dcterms:W3CDTF">2026-04-21T02:21:06Z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3FA3EFC868DA4FE1A5E59B743D52452C_13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