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8.1（各乡镇反馈意见）" sheetId="1" r:id="rId1"/>
  </sheets>
  <definedNames>
    <definedName name="_xlnm._FilterDatabase" localSheetId="0" hidden="1">'8.1（各乡镇反馈意见）'!$B$2:$M$47</definedName>
    <definedName name="_xlnm.Print_Titles" localSheetId="0">'8.1（各乡镇反馈意见）'!$2:$2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<sst xmlns="http://schemas.openxmlformats.org/spreadsheetml/2006/main" count="279" uniqueCount="113">
  <si>
    <t>大冶市第二批2023年乡村振兴衔接资金项目计划表</t>
  </si>
  <si>
    <t>序号</t>
  </si>
  <si>
    <t>乡镇名称</t>
  </si>
  <si>
    <t>类型</t>
  </si>
  <si>
    <t>行政村名</t>
  </si>
  <si>
    <t>项目名称</t>
  </si>
  <si>
    <t>建设内容</t>
  </si>
  <si>
    <t>路线里程（公里）</t>
  </si>
  <si>
    <t>项目类别</t>
  </si>
  <si>
    <t>拟建路面宽度（米）</t>
  </si>
  <si>
    <t>拟建路基宽度（米）</t>
  </si>
  <si>
    <t>拟建路面类型</t>
  </si>
  <si>
    <t>奖补资金（万元）</t>
  </si>
  <si>
    <t>备注</t>
  </si>
  <si>
    <t>保安镇</t>
  </si>
  <si>
    <t>枫林村</t>
  </si>
  <si>
    <t>保安镇保柯线</t>
  </si>
  <si>
    <t>路面加宽改造</t>
  </si>
  <si>
    <t>提档</t>
  </si>
  <si>
    <t>水泥</t>
  </si>
  <si>
    <t>茗山乡</t>
  </si>
  <si>
    <t>天一村</t>
  </si>
  <si>
    <t>茗张线路面加宽工程</t>
  </si>
  <si>
    <t>陈贵镇</t>
  </si>
  <si>
    <t>李河村</t>
  </si>
  <si>
    <t>管柴头线</t>
  </si>
  <si>
    <t>大箕铺镇</t>
  </si>
  <si>
    <t>顶坜垴村</t>
  </si>
  <si>
    <t>高铁南路—顶立垴湾</t>
  </si>
  <si>
    <t>下曹村</t>
  </si>
  <si>
    <t>后湖路—曹达1</t>
  </si>
  <si>
    <t>后湖路—曹达2</t>
  </si>
  <si>
    <t>袁家咀村</t>
  </si>
  <si>
    <t>袁家咀—姜祥晚</t>
  </si>
  <si>
    <t>金湖街道</t>
  </si>
  <si>
    <t>踩畈村</t>
  </si>
  <si>
    <t>下踩畈线</t>
  </si>
  <si>
    <t>灵乡镇</t>
  </si>
  <si>
    <t>西畈李村</t>
  </si>
  <si>
    <t>西西线</t>
  </si>
  <si>
    <t>刘仁八镇</t>
  </si>
  <si>
    <t>腰村</t>
  </si>
  <si>
    <t>水库线</t>
  </si>
  <si>
    <t>刘仁八村</t>
  </si>
  <si>
    <t>云台山线</t>
  </si>
  <si>
    <t>边街村</t>
  </si>
  <si>
    <t>茗山乡保柯线</t>
  </si>
  <si>
    <t>华若村</t>
  </si>
  <si>
    <t>程锡应通组公路</t>
  </si>
  <si>
    <t>大鲁村</t>
  </si>
  <si>
    <t>麦家咀线至东庄湾</t>
  </si>
  <si>
    <t>殷祖镇</t>
  </si>
  <si>
    <t>巴庄村</t>
  </si>
  <si>
    <t>刘金线至南山湾</t>
  </si>
  <si>
    <t>新屋村</t>
  </si>
  <si>
    <t>罗家园至老凉亭小学</t>
  </si>
  <si>
    <t>柯湾村</t>
  </si>
  <si>
    <t>河山线路口至水泵房</t>
  </si>
  <si>
    <t>新建农村公路</t>
  </si>
  <si>
    <t>新建</t>
  </si>
  <si>
    <t>四斗粮村</t>
  </si>
  <si>
    <t>下余湾通组公路</t>
  </si>
  <si>
    <t>港岭村</t>
  </si>
  <si>
    <t>项家山路口至罗文质林场</t>
  </si>
  <si>
    <t>龙角山村</t>
  </si>
  <si>
    <t>油铺湾至广沟山湾公路</t>
  </si>
  <si>
    <t>金牛镇</t>
  </si>
  <si>
    <t>黄泥村</t>
  </si>
  <si>
    <t>胡家晚湾9</t>
  </si>
  <si>
    <t>胜桥村</t>
  </si>
  <si>
    <t>骆家湾</t>
  </si>
  <si>
    <t>祝铺村</t>
  </si>
  <si>
    <t>袁泳雷湾2</t>
  </si>
  <si>
    <t>大庄村</t>
  </si>
  <si>
    <t>幼泉纪产业1路</t>
  </si>
  <si>
    <t>幼泉纪产业2路</t>
  </si>
  <si>
    <t>幼泉纪产业3路</t>
  </si>
  <si>
    <t>幼泉纪产业4路</t>
  </si>
  <si>
    <t>幼泉纪产业5路</t>
  </si>
  <si>
    <t>邹清水库至山岭下</t>
  </si>
  <si>
    <t>下余村</t>
  </si>
  <si>
    <t>陈长线至下余红砖厂1</t>
  </si>
  <si>
    <t>屋段村</t>
  </si>
  <si>
    <t>港东桥至柯龙更</t>
  </si>
  <si>
    <t>范道村</t>
  </si>
  <si>
    <t>彭继武湾至对面老山</t>
  </si>
  <si>
    <t>仄船村</t>
  </si>
  <si>
    <t>天下线</t>
  </si>
  <si>
    <t>下山口线</t>
  </si>
  <si>
    <t>均畈村</t>
  </si>
  <si>
    <t>张京线至黄伯依湾1</t>
  </si>
  <si>
    <t>中门村</t>
  </si>
  <si>
    <t>张刘线</t>
  </si>
  <si>
    <t>继堂村</t>
  </si>
  <si>
    <t>继堂水库尾至黄云甫山垅</t>
  </si>
  <si>
    <t>朱铺村</t>
  </si>
  <si>
    <t>牛家垅湾桥至316国道</t>
  </si>
  <si>
    <t>水库尾至胡上桂山垅</t>
  </si>
  <si>
    <t>西山村</t>
  </si>
  <si>
    <t>铁徐线西山村徐角海湾道路刷黑工程</t>
  </si>
  <si>
    <t>路面刷黑</t>
  </si>
  <si>
    <t>刷黑</t>
  </si>
  <si>
    <t>沥青</t>
  </si>
  <si>
    <t>柳林村</t>
  </si>
  <si>
    <t>柳林村共同缔造路面刷黑工程</t>
  </si>
  <si>
    <t>马叫村</t>
  </si>
  <si>
    <t>戴家湾刷黑工程</t>
  </si>
  <si>
    <t>金山店镇</t>
  </si>
  <si>
    <t>火石村</t>
  </si>
  <si>
    <t>火石村产业园产业路刷黑工程</t>
  </si>
  <si>
    <t>平原村</t>
  </si>
  <si>
    <t>胡圭湾道路刷黑工程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</si>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</sst>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204"/>
    </font>
    <font>
      <sz val="12"/>
      <name val="SimSun"/>
      <charset val="204"/>
    </font>
    <font>
      <sz val="10"/>
      <color rgb="FF000000"/>
      <name val="宋体"/>
      <charset val="204"/>
    </font>
    <font>
      <sz val="10"/>
      <name val="SimSun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47"/>
  <sheetViews>
    <sheetView tabSelected="1" zoomScale="85" zoomScaleNormal="85" workbookViewId="0">
      <selection activeCell="Q5" sqref="Q5"/>
    </sheetView>
  </sheetViews>
  <sheetFormatPr defaultColWidth="10" defaultRowHeight="12"/>
  <cols>
    <col min="1" max="1" width="5.22222222222222" style="5" customWidth="1"/>
    <col min="2" max="2" width="9.27777777777778" style="1" customWidth="1"/>
    <col min="3" max="3" width="8.13888888888889" style="1" customWidth="1"/>
    <col min="4" max="4" width="8.86111111111111" style="1" customWidth="1"/>
    <col min="5" max="5" width="28.1388888888889" style="1" customWidth="1"/>
    <col min="6" max="6" width="30.0555555555556" style="1" customWidth="1"/>
    <col min="7" max="7" width="7.82407407407407" style="5" customWidth="1"/>
    <col min="8" max="8" width="7.83333333333333" style="5" customWidth="1"/>
    <col min="9" max="10" width="7.9537037037037" style="5" customWidth="1"/>
    <col min="11" max="11" width="8.09259259259259" style="5" customWidth="1"/>
    <col min="12" max="12" width="10" style="1"/>
    <col min="13" max="13" width="12.5462962962963" style="6" customWidth="1"/>
    <col min="14" max="16384" width="10" style="1"/>
  </cols>
  <sheetData>
    <row r="1" s="1" customFormat="1" ht="5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63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8" t="s">
        <v>12</v>
      </c>
      <c r="M2" s="8" t="s">
        <v>13</v>
      </c>
    </row>
    <row r="3" s="2" customFormat="1" ht="21" customHeight="1" spans="1:13">
      <c r="A3" s="12">
        <v>1</v>
      </c>
      <c r="B3" s="13" t="s">
        <v>14</v>
      </c>
      <c r="C3" s="14"/>
      <c r="D3" s="13" t="s">
        <v>15</v>
      </c>
      <c r="E3" s="13" t="s">
        <v>16</v>
      </c>
      <c r="F3" s="10" t="s">
        <v>17</v>
      </c>
      <c r="G3" s="13">
        <v>1.37</v>
      </c>
      <c r="H3" s="15" t="s">
        <v>18</v>
      </c>
      <c r="I3" s="10">
        <v>5.5</v>
      </c>
      <c r="J3" s="15">
        <v>6.5</v>
      </c>
      <c r="K3" s="10" t="s">
        <v>19</v>
      </c>
      <c r="L3" s="21">
        <v>27.4</v>
      </c>
      <c r="M3" s="14"/>
    </row>
    <row r="4" s="2" customFormat="1" ht="21" customHeight="1" spans="1:13">
      <c r="A4" s="12">
        <v>2</v>
      </c>
      <c r="B4" s="10" t="s">
        <v>20</v>
      </c>
      <c r="C4" s="14"/>
      <c r="D4" s="12" t="s">
        <v>21</v>
      </c>
      <c r="E4" s="16" t="s">
        <v>22</v>
      </c>
      <c r="F4" s="10" t="s">
        <v>17</v>
      </c>
      <c r="G4" s="10">
        <v>0.7</v>
      </c>
      <c r="H4" s="15" t="s">
        <v>18</v>
      </c>
      <c r="I4" s="10">
        <v>5.5</v>
      </c>
      <c r="J4" s="15">
        <v>6.5</v>
      </c>
      <c r="K4" s="10" t="s">
        <v>19</v>
      </c>
      <c r="L4" s="21">
        <v>9.1</v>
      </c>
      <c r="M4" s="10"/>
    </row>
    <row r="5" s="2" customFormat="1" ht="21" customHeight="1" spans="1:13">
      <c r="A5" s="12">
        <v>3</v>
      </c>
      <c r="B5" s="10" t="s">
        <v>23</v>
      </c>
      <c r="C5" s="14"/>
      <c r="D5" s="10" t="s">
        <v>24</v>
      </c>
      <c r="E5" s="13" t="s">
        <v>25</v>
      </c>
      <c r="F5" s="10" t="s">
        <v>17</v>
      </c>
      <c r="G5" s="10">
        <v>0.23</v>
      </c>
      <c r="H5" s="15" t="s">
        <v>18</v>
      </c>
      <c r="I5" s="10">
        <v>4.5</v>
      </c>
      <c r="J5" s="15">
        <v>5.5</v>
      </c>
      <c r="K5" s="10" t="s">
        <v>19</v>
      </c>
      <c r="L5" s="21">
        <v>2.99</v>
      </c>
      <c r="M5" s="10"/>
    </row>
    <row r="6" s="2" customFormat="1" ht="21" customHeight="1" spans="1:13">
      <c r="A6" s="12">
        <v>4</v>
      </c>
      <c r="B6" s="10" t="s">
        <v>26</v>
      </c>
      <c r="C6" s="14"/>
      <c r="D6" s="10" t="s">
        <v>27</v>
      </c>
      <c r="E6" s="10" t="s">
        <v>28</v>
      </c>
      <c r="F6" s="10" t="s">
        <v>17</v>
      </c>
      <c r="G6" s="10">
        <v>0.5</v>
      </c>
      <c r="H6" s="15" t="s">
        <v>18</v>
      </c>
      <c r="I6" s="10">
        <v>5.5</v>
      </c>
      <c r="J6" s="15">
        <v>6.5</v>
      </c>
      <c r="K6" s="10" t="s">
        <v>19</v>
      </c>
      <c r="L6" s="21">
        <v>10</v>
      </c>
      <c r="M6" s="10"/>
    </row>
    <row r="7" s="2" customFormat="1" ht="21" customHeight="1" spans="1:13">
      <c r="A7" s="12">
        <v>5</v>
      </c>
      <c r="B7" s="10" t="s">
        <v>26</v>
      </c>
      <c r="C7" s="10"/>
      <c r="D7" s="10" t="s">
        <v>29</v>
      </c>
      <c r="E7" s="10" t="s">
        <v>30</v>
      </c>
      <c r="F7" s="10" t="s">
        <v>17</v>
      </c>
      <c r="G7" s="10">
        <v>1.2</v>
      </c>
      <c r="H7" s="15" t="s">
        <v>18</v>
      </c>
      <c r="I7" s="12">
        <v>5.5</v>
      </c>
      <c r="J7" s="15">
        <v>6.5</v>
      </c>
      <c r="K7" s="10" t="s">
        <v>19</v>
      </c>
      <c r="L7" s="21">
        <v>7.2</v>
      </c>
      <c r="M7" s="12"/>
    </row>
    <row r="8" s="2" customFormat="1" ht="21" customHeight="1" spans="1:13">
      <c r="A8" s="12">
        <v>6</v>
      </c>
      <c r="B8" s="10" t="s">
        <v>26</v>
      </c>
      <c r="C8" s="10"/>
      <c r="D8" s="10" t="s">
        <v>29</v>
      </c>
      <c r="E8" s="10" t="s">
        <v>31</v>
      </c>
      <c r="F8" s="10" t="s">
        <v>17</v>
      </c>
      <c r="G8" s="12">
        <v>0.76</v>
      </c>
      <c r="H8" s="15" t="s">
        <v>18</v>
      </c>
      <c r="I8" s="12">
        <v>5.5</v>
      </c>
      <c r="J8" s="15">
        <v>6.5</v>
      </c>
      <c r="K8" s="10" t="s">
        <v>19</v>
      </c>
      <c r="L8" s="21">
        <v>15.2</v>
      </c>
      <c r="M8" s="14"/>
    </row>
    <row r="9" s="2" customFormat="1" ht="21" customHeight="1" spans="1:13">
      <c r="A9" s="12">
        <v>7</v>
      </c>
      <c r="B9" s="10" t="s">
        <v>26</v>
      </c>
      <c r="C9" s="14"/>
      <c r="D9" s="10" t="s">
        <v>32</v>
      </c>
      <c r="E9" s="10" t="s">
        <v>33</v>
      </c>
      <c r="F9" s="10" t="s">
        <v>17</v>
      </c>
      <c r="G9" s="12">
        <v>0.48</v>
      </c>
      <c r="H9" s="15" t="s">
        <v>18</v>
      </c>
      <c r="I9" s="12">
        <v>5.5</v>
      </c>
      <c r="J9" s="15">
        <v>6.5</v>
      </c>
      <c r="K9" s="10" t="s">
        <v>19</v>
      </c>
      <c r="L9" s="21">
        <v>9.6</v>
      </c>
      <c r="M9" s="14"/>
    </row>
    <row r="10" s="2" customFormat="1" ht="21" customHeight="1" spans="1:13">
      <c r="A10" s="12">
        <v>8</v>
      </c>
      <c r="B10" s="10" t="s">
        <v>34</v>
      </c>
      <c r="C10" s="10"/>
      <c r="D10" s="10" t="s">
        <v>35</v>
      </c>
      <c r="E10" s="10" t="s">
        <v>36</v>
      </c>
      <c r="F10" s="10" t="s">
        <v>17</v>
      </c>
      <c r="G10" s="10">
        <v>0.51</v>
      </c>
      <c r="H10" s="15" t="s">
        <v>18</v>
      </c>
      <c r="I10" s="10">
        <v>5.5</v>
      </c>
      <c r="J10" s="15">
        <v>6.5</v>
      </c>
      <c r="K10" s="10" t="s">
        <v>19</v>
      </c>
      <c r="L10" s="21">
        <v>3.1</v>
      </c>
      <c r="M10" s="10"/>
    </row>
    <row r="11" s="2" customFormat="1" ht="21" customHeight="1" spans="1:13">
      <c r="A11" s="12">
        <v>9</v>
      </c>
      <c r="B11" s="10" t="s">
        <v>37</v>
      </c>
      <c r="C11" s="10"/>
      <c r="D11" s="10" t="s">
        <v>38</v>
      </c>
      <c r="E11" s="10" t="s">
        <v>39</v>
      </c>
      <c r="F11" s="10" t="s">
        <v>17</v>
      </c>
      <c r="G11" s="10">
        <v>0.59</v>
      </c>
      <c r="H11" s="15" t="s">
        <v>18</v>
      </c>
      <c r="I11" s="10">
        <v>5.5</v>
      </c>
      <c r="J11" s="15">
        <v>6.5</v>
      </c>
      <c r="K11" s="10" t="s">
        <v>19</v>
      </c>
      <c r="L11" s="21">
        <v>11.8</v>
      </c>
      <c r="M11" s="10"/>
    </row>
    <row r="12" s="3" customFormat="1" ht="21" customHeight="1" spans="1:13">
      <c r="A12" s="12">
        <v>10</v>
      </c>
      <c r="B12" s="12" t="s">
        <v>40</v>
      </c>
      <c r="C12" s="10"/>
      <c r="D12" s="10" t="s">
        <v>41</v>
      </c>
      <c r="E12" s="10" t="s">
        <v>42</v>
      </c>
      <c r="F12" s="10" t="s">
        <v>17</v>
      </c>
      <c r="G12" s="10">
        <v>0.18</v>
      </c>
      <c r="H12" s="15" t="s">
        <v>18</v>
      </c>
      <c r="I12" s="10">
        <v>5.5</v>
      </c>
      <c r="J12" s="15">
        <v>6.5</v>
      </c>
      <c r="K12" s="10" t="s">
        <v>19</v>
      </c>
      <c r="L12" s="21">
        <v>3.6</v>
      </c>
      <c r="M12" s="10"/>
    </row>
    <row r="13" s="2" customFormat="1" ht="21" customHeight="1" spans="1:13">
      <c r="A13" s="12">
        <v>11</v>
      </c>
      <c r="B13" s="10" t="s">
        <v>40</v>
      </c>
      <c r="C13" s="14"/>
      <c r="D13" s="10" t="s">
        <v>43</v>
      </c>
      <c r="E13" s="10" t="s">
        <v>44</v>
      </c>
      <c r="F13" s="10" t="s">
        <v>17</v>
      </c>
      <c r="G13" s="12">
        <v>0.79</v>
      </c>
      <c r="H13" s="15" t="s">
        <v>18</v>
      </c>
      <c r="I13" s="12">
        <v>5.5</v>
      </c>
      <c r="J13" s="15">
        <v>6.5</v>
      </c>
      <c r="K13" s="10" t="s">
        <v>19</v>
      </c>
      <c r="L13" s="21">
        <v>15.8</v>
      </c>
      <c r="M13" s="14"/>
    </row>
    <row r="14" s="2" customFormat="1" ht="21" customHeight="1" spans="1:13">
      <c r="A14" s="12">
        <v>12</v>
      </c>
      <c r="B14" s="10" t="s">
        <v>20</v>
      </c>
      <c r="C14" s="14"/>
      <c r="D14" s="10" t="s">
        <v>45</v>
      </c>
      <c r="E14" s="13" t="s">
        <v>46</v>
      </c>
      <c r="F14" s="10" t="s">
        <v>17</v>
      </c>
      <c r="G14" s="10">
        <v>0.23</v>
      </c>
      <c r="H14" s="15" t="s">
        <v>18</v>
      </c>
      <c r="I14" s="10">
        <v>5.5</v>
      </c>
      <c r="J14" s="15">
        <v>6.5</v>
      </c>
      <c r="K14" s="10" t="s">
        <v>19</v>
      </c>
      <c r="L14" s="21">
        <v>4.6</v>
      </c>
      <c r="M14" s="10"/>
    </row>
    <row r="15" s="2" customFormat="1" ht="21" customHeight="1" spans="1:13">
      <c r="A15" s="12">
        <v>13</v>
      </c>
      <c r="B15" s="10" t="s">
        <v>20</v>
      </c>
      <c r="C15" s="14"/>
      <c r="D15" s="10" t="s">
        <v>47</v>
      </c>
      <c r="E15" s="13" t="s">
        <v>48</v>
      </c>
      <c r="F15" s="10" t="s">
        <v>17</v>
      </c>
      <c r="G15" s="10">
        <v>0.76</v>
      </c>
      <c r="H15" s="15" t="s">
        <v>18</v>
      </c>
      <c r="I15" s="10">
        <v>5.5</v>
      </c>
      <c r="J15" s="15">
        <v>6.5</v>
      </c>
      <c r="K15" s="10" t="s">
        <v>19</v>
      </c>
      <c r="L15" s="21">
        <v>15.2</v>
      </c>
      <c r="M15" s="10"/>
    </row>
    <row r="16" s="2" customFormat="1" ht="21" customHeight="1" spans="1:13">
      <c r="A16" s="12">
        <v>14</v>
      </c>
      <c r="B16" s="10" t="s">
        <v>20</v>
      </c>
      <c r="C16" s="10"/>
      <c r="D16" s="10" t="s">
        <v>49</v>
      </c>
      <c r="E16" s="13" t="s">
        <v>50</v>
      </c>
      <c r="F16" s="10" t="s">
        <v>17</v>
      </c>
      <c r="G16" s="12">
        <v>0.16</v>
      </c>
      <c r="H16" s="15" t="s">
        <v>18</v>
      </c>
      <c r="I16" s="12">
        <v>4.5</v>
      </c>
      <c r="J16" s="15">
        <v>5.5</v>
      </c>
      <c r="K16" s="10" t="s">
        <v>19</v>
      </c>
      <c r="L16" s="21">
        <v>2.08</v>
      </c>
      <c r="M16" s="12"/>
    </row>
    <row r="17" s="2" customFormat="1" ht="21" customHeight="1" spans="1:13">
      <c r="A17" s="12">
        <v>15</v>
      </c>
      <c r="B17" s="17" t="s">
        <v>51</v>
      </c>
      <c r="C17" s="10"/>
      <c r="D17" s="17" t="s">
        <v>52</v>
      </c>
      <c r="E17" s="17" t="s">
        <v>53</v>
      </c>
      <c r="F17" s="10" t="s">
        <v>17</v>
      </c>
      <c r="G17" s="10">
        <v>0.17</v>
      </c>
      <c r="H17" s="15" t="s">
        <v>18</v>
      </c>
      <c r="I17" s="12">
        <v>5.5</v>
      </c>
      <c r="J17" s="15">
        <v>6.5</v>
      </c>
      <c r="K17" s="10" t="s">
        <v>19</v>
      </c>
      <c r="L17" s="21">
        <v>3.4</v>
      </c>
      <c r="M17" s="12"/>
    </row>
    <row r="18" s="2" customFormat="1" ht="21" customHeight="1" spans="1:13">
      <c r="A18" s="12">
        <v>16</v>
      </c>
      <c r="B18" s="17" t="s">
        <v>51</v>
      </c>
      <c r="C18" s="14"/>
      <c r="D18" s="17" t="s">
        <v>54</v>
      </c>
      <c r="E18" s="17" t="s">
        <v>55</v>
      </c>
      <c r="F18" s="10" t="s">
        <v>17</v>
      </c>
      <c r="G18" s="10">
        <v>0.59</v>
      </c>
      <c r="H18" s="15" t="s">
        <v>18</v>
      </c>
      <c r="I18" s="10">
        <v>5.5</v>
      </c>
      <c r="J18" s="15">
        <v>6.5</v>
      </c>
      <c r="K18" s="10" t="s">
        <v>19</v>
      </c>
      <c r="L18" s="21">
        <v>3.6</v>
      </c>
      <c r="M18" s="10"/>
    </row>
    <row r="19" s="2" customFormat="1" ht="21" customHeight="1" spans="1:13">
      <c r="A19" s="12">
        <v>17</v>
      </c>
      <c r="B19" s="10" t="s">
        <v>34</v>
      </c>
      <c r="C19" s="18"/>
      <c r="D19" s="10" t="s">
        <v>56</v>
      </c>
      <c r="E19" s="10" t="s">
        <v>57</v>
      </c>
      <c r="F19" s="10" t="s">
        <v>58</v>
      </c>
      <c r="G19" s="10">
        <v>0.36</v>
      </c>
      <c r="H19" s="15" t="s">
        <v>59</v>
      </c>
      <c r="I19" s="12">
        <v>3.5</v>
      </c>
      <c r="J19" s="12">
        <v>4.5</v>
      </c>
      <c r="K19" s="10" t="s">
        <v>19</v>
      </c>
      <c r="L19" s="21">
        <v>7.2</v>
      </c>
      <c r="M19" s="26"/>
    </row>
    <row r="20" s="2" customFormat="1" ht="21" customHeight="1" spans="1:13">
      <c r="A20" s="12">
        <v>18</v>
      </c>
      <c r="B20" s="10" t="s">
        <v>34</v>
      </c>
      <c r="C20" s="14"/>
      <c r="D20" s="10" t="s">
        <v>60</v>
      </c>
      <c r="E20" s="13" t="s">
        <v>61</v>
      </c>
      <c r="F20" s="10" t="s">
        <v>58</v>
      </c>
      <c r="G20" s="13">
        <v>0.11</v>
      </c>
      <c r="H20" s="15" t="s">
        <v>59</v>
      </c>
      <c r="I20" s="12">
        <v>3.5</v>
      </c>
      <c r="J20" s="12">
        <v>4.5</v>
      </c>
      <c r="K20" s="10" t="s">
        <v>19</v>
      </c>
      <c r="L20" s="21">
        <v>2.2</v>
      </c>
      <c r="M20" s="10"/>
    </row>
    <row r="21" s="2" customFormat="1" ht="21" customHeight="1" spans="1:13">
      <c r="A21" s="12">
        <v>19</v>
      </c>
      <c r="B21" s="10" t="s">
        <v>34</v>
      </c>
      <c r="C21" s="14"/>
      <c r="D21" s="10" t="s">
        <v>62</v>
      </c>
      <c r="E21" s="10" t="s">
        <v>63</v>
      </c>
      <c r="F21" s="10" t="s">
        <v>58</v>
      </c>
      <c r="G21" s="10">
        <v>0.14</v>
      </c>
      <c r="H21" s="15" t="s">
        <v>59</v>
      </c>
      <c r="I21" s="12">
        <v>3.5</v>
      </c>
      <c r="J21" s="12">
        <v>4.5</v>
      </c>
      <c r="K21" s="10" t="s">
        <v>19</v>
      </c>
      <c r="L21" s="21">
        <v>2.8</v>
      </c>
      <c r="M21" s="10"/>
    </row>
    <row r="22" s="2" customFormat="1" ht="21" customHeight="1" spans="1:13">
      <c r="A22" s="12">
        <v>20</v>
      </c>
      <c r="B22" s="10" t="s">
        <v>34</v>
      </c>
      <c r="C22" s="14"/>
      <c r="D22" s="10" t="s">
        <v>64</v>
      </c>
      <c r="E22" s="10" t="s">
        <v>65</v>
      </c>
      <c r="F22" s="10" t="s">
        <v>58</v>
      </c>
      <c r="G22" s="10">
        <v>1.31</v>
      </c>
      <c r="H22" s="15" t="s">
        <v>59</v>
      </c>
      <c r="I22" s="12">
        <v>3.5</v>
      </c>
      <c r="J22" s="12">
        <v>4.5</v>
      </c>
      <c r="K22" s="10" t="s">
        <v>19</v>
      </c>
      <c r="L22" s="21">
        <v>26.2</v>
      </c>
      <c r="M22" s="10"/>
    </row>
    <row r="23" s="2" customFormat="1" ht="21" customHeight="1" spans="1:13">
      <c r="A23" s="12">
        <v>21</v>
      </c>
      <c r="B23" s="10" t="s">
        <v>66</v>
      </c>
      <c r="C23" s="14"/>
      <c r="D23" s="10" t="s">
        <v>67</v>
      </c>
      <c r="E23" s="13" t="s">
        <v>68</v>
      </c>
      <c r="F23" s="10" t="s">
        <v>58</v>
      </c>
      <c r="G23" s="13">
        <v>0.14</v>
      </c>
      <c r="H23" s="15" t="s">
        <v>59</v>
      </c>
      <c r="I23" s="12">
        <v>3.5</v>
      </c>
      <c r="J23" s="12">
        <v>4.5</v>
      </c>
      <c r="K23" s="10" t="s">
        <v>19</v>
      </c>
      <c r="L23" s="21">
        <v>2.8</v>
      </c>
      <c r="M23" s="10"/>
    </row>
    <row r="24" s="2" customFormat="1" ht="21" customHeight="1" spans="1:13">
      <c r="A24" s="12">
        <v>22</v>
      </c>
      <c r="B24" s="19" t="s">
        <v>66</v>
      </c>
      <c r="C24" s="10"/>
      <c r="D24" s="10" t="s">
        <v>69</v>
      </c>
      <c r="E24" s="13" t="s">
        <v>70</v>
      </c>
      <c r="F24" s="10" t="s">
        <v>58</v>
      </c>
      <c r="G24" s="13">
        <v>0.11</v>
      </c>
      <c r="H24" s="15" t="s">
        <v>59</v>
      </c>
      <c r="I24" s="12">
        <v>3.5</v>
      </c>
      <c r="J24" s="12">
        <v>4.5</v>
      </c>
      <c r="K24" s="10" t="s">
        <v>19</v>
      </c>
      <c r="L24" s="21">
        <v>2.2</v>
      </c>
      <c r="M24" s="10"/>
    </row>
    <row r="25" s="2" customFormat="1" ht="21" customHeight="1" spans="1:13">
      <c r="A25" s="12">
        <v>23</v>
      </c>
      <c r="B25" s="10" t="s">
        <v>66</v>
      </c>
      <c r="C25" s="10"/>
      <c r="D25" s="10" t="s">
        <v>71</v>
      </c>
      <c r="E25" s="13" t="s">
        <v>72</v>
      </c>
      <c r="F25" s="10" t="s">
        <v>58</v>
      </c>
      <c r="G25" s="13">
        <v>0.14</v>
      </c>
      <c r="H25" s="15" t="s">
        <v>59</v>
      </c>
      <c r="I25" s="12">
        <v>3.5</v>
      </c>
      <c r="J25" s="12">
        <v>4.5</v>
      </c>
      <c r="K25" s="10" t="s">
        <v>19</v>
      </c>
      <c r="L25" s="21">
        <v>2.8</v>
      </c>
      <c r="M25" s="12"/>
    </row>
    <row r="26" s="2" customFormat="1" ht="21" customHeight="1" spans="1:13">
      <c r="A26" s="12">
        <v>24</v>
      </c>
      <c r="B26" s="10" t="s">
        <v>37</v>
      </c>
      <c r="C26" s="10"/>
      <c r="D26" s="10" t="s">
        <v>73</v>
      </c>
      <c r="E26" s="10" t="s">
        <v>74</v>
      </c>
      <c r="F26" s="10" t="s">
        <v>58</v>
      </c>
      <c r="G26" s="10">
        <v>0.24</v>
      </c>
      <c r="H26" s="15" t="s">
        <v>59</v>
      </c>
      <c r="I26" s="12">
        <v>3.5</v>
      </c>
      <c r="J26" s="12">
        <v>4.5</v>
      </c>
      <c r="K26" s="10" t="s">
        <v>19</v>
      </c>
      <c r="L26" s="21">
        <v>4.8</v>
      </c>
      <c r="M26" s="10"/>
    </row>
    <row r="27" s="2" customFormat="1" ht="21" customHeight="1" spans="1:13">
      <c r="A27" s="12">
        <v>25</v>
      </c>
      <c r="B27" s="10" t="s">
        <v>37</v>
      </c>
      <c r="C27" s="10"/>
      <c r="D27" s="10" t="s">
        <v>73</v>
      </c>
      <c r="E27" s="10" t="s">
        <v>75</v>
      </c>
      <c r="F27" s="10" t="s">
        <v>58</v>
      </c>
      <c r="G27" s="10">
        <v>0.13</v>
      </c>
      <c r="H27" s="15" t="s">
        <v>59</v>
      </c>
      <c r="I27" s="12">
        <v>3.5</v>
      </c>
      <c r="J27" s="12">
        <v>4.5</v>
      </c>
      <c r="K27" s="10" t="s">
        <v>19</v>
      </c>
      <c r="L27" s="21">
        <v>2.6</v>
      </c>
      <c r="M27" s="12"/>
    </row>
    <row r="28" s="2" customFormat="1" ht="21" customHeight="1" spans="1:13">
      <c r="A28" s="12">
        <v>26</v>
      </c>
      <c r="B28" s="10" t="s">
        <v>37</v>
      </c>
      <c r="C28" s="10"/>
      <c r="D28" s="10" t="s">
        <v>73</v>
      </c>
      <c r="E28" s="10" t="s">
        <v>76</v>
      </c>
      <c r="F28" s="10" t="s">
        <v>58</v>
      </c>
      <c r="G28" s="10">
        <v>0.21</v>
      </c>
      <c r="H28" s="15" t="s">
        <v>59</v>
      </c>
      <c r="I28" s="12">
        <v>3.5</v>
      </c>
      <c r="J28" s="12">
        <v>4.5</v>
      </c>
      <c r="K28" s="10" t="s">
        <v>19</v>
      </c>
      <c r="L28" s="21">
        <v>4.2</v>
      </c>
      <c r="M28" s="12"/>
    </row>
    <row r="29" s="2" customFormat="1" ht="21" customHeight="1" spans="1:13">
      <c r="A29" s="12">
        <v>27</v>
      </c>
      <c r="B29" s="10" t="s">
        <v>37</v>
      </c>
      <c r="C29" s="10"/>
      <c r="D29" s="10" t="s">
        <v>73</v>
      </c>
      <c r="E29" s="10" t="s">
        <v>77</v>
      </c>
      <c r="F29" s="10" t="s">
        <v>58</v>
      </c>
      <c r="G29" s="10">
        <v>0.19</v>
      </c>
      <c r="H29" s="15" t="s">
        <v>59</v>
      </c>
      <c r="I29" s="12">
        <v>3.5</v>
      </c>
      <c r="J29" s="12">
        <v>4.5</v>
      </c>
      <c r="K29" s="10" t="s">
        <v>19</v>
      </c>
      <c r="L29" s="21">
        <v>3.8</v>
      </c>
      <c r="M29" s="12"/>
    </row>
    <row r="30" s="2" customFormat="1" ht="21" customHeight="1" spans="1:13">
      <c r="A30" s="12">
        <v>28</v>
      </c>
      <c r="B30" s="10" t="s">
        <v>37</v>
      </c>
      <c r="C30" s="10"/>
      <c r="D30" s="10" t="s">
        <v>73</v>
      </c>
      <c r="E30" s="10" t="s">
        <v>78</v>
      </c>
      <c r="F30" s="10" t="s">
        <v>58</v>
      </c>
      <c r="G30" s="10">
        <v>0.5</v>
      </c>
      <c r="H30" s="15" t="s">
        <v>59</v>
      </c>
      <c r="I30" s="12">
        <v>3.5</v>
      </c>
      <c r="J30" s="12">
        <v>4.5</v>
      </c>
      <c r="K30" s="10" t="s">
        <v>19</v>
      </c>
      <c r="L30" s="21">
        <v>10</v>
      </c>
      <c r="M30" s="12"/>
    </row>
    <row r="31" s="2" customFormat="1" ht="21" customHeight="1" spans="1:13">
      <c r="A31" s="12">
        <v>29</v>
      </c>
      <c r="B31" s="12" t="s">
        <v>40</v>
      </c>
      <c r="C31" s="10"/>
      <c r="D31" s="10" t="s">
        <v>41</v>
      </c>
      <c r="E31" s="10" t="s">
        <v>79</v>
      </c>
      <c r="F31" s="10" t="s">
        <v>58</v>
      </c>
      <c r="G31" s="10">
        <v>0.56</v>
      </c>
      <c r="H31" s="15" t="s">
        <v>59</v>
      </c>
      <c r="I31" s="12">
        <v>3.5</v>
      </c>
      <c r="J31" s="12">
        <v>4.5</v>
      </c>
      <c r="K31" s="10" t="s">
        <v>19</v>
      </c>
      <c r="L31" s="21">
        <v>11.2</v>
      </c>
      <c r="M31" s="12"/>
    </row>
    <row r="32" s="2" customFormat="1" ht="21" customHeight="1" spans="1:13">
      <c r="A32" s="12">
        <v>30</v>
      </c>
      <c r="B32" s="20" t="s">
        <v>20</v>
      </c>
      <c r="C32" s="10"/>
      <c r="D32" s="20" t="s">
        <v>80</v>
      </c>
      <c r="E32" s="12" t="s">
        <v>81</v>
      </c>
      <c r="F32" s="10" t="s">
        <v>58</v>
      </c>
      <c r="G32" s="20">
        <v>0.61</v>
      </c>
      <c r="H32" s="15" t="s">
        <v>59</v>
      </c>
      <c r="I32" s="12">
        <v>3.5</v>
      </c>
      <c r="J32" s="12">
        <v>4.5</v>
      </c>
      <c r="K32" s="10" t="s">
        <v>19</v>
      </c>
      <c r="L32" s="21">
        <v>12.2</v>
      </c>
      <c r="M32" s="12"/>
    </row>
    <row r="33" s="2" customFormat="1" ht="21" customHeight="1" spans="1:13">
      <c r="A33" s="12">
        <v>31</v>
      </c>
      <c r="B33" s="10" t="s">
        <v>20</v>
      </c>
      <c r="C33" s="10"/>
      <c r="D33" s="10" t="s">
        <v>82</v>
      </c>
      <c r="E33" s="13" t="s">
        <v>83</v>
      </c>
      <c r="F33" s="10" t="s">
        <v>58</v>
      </c>
      <c r="G33" s="13">
        <v>0.37</v>
      </c>
      <c r="H33" s="15" t="s">
        <v>59</v>
      </c>
      <c r="I33" s="12">
        <v>3.5</v>
      </c>
      <c r="J33" s="12">
        <v>4.5</v>
      </c>
      <c r="K33" s="10" t="s">
        <v>19</v>
      </c>
      <c r="L33" s="21">
        <v>7.4</v>
      </c>
      <c r="M33" s="12"/>
    </row>
    <row r="34" s="2" customFormat="1" ht="21" customHeight="1" spans="1:13">
      <c r="A34" s="12">
        <v>32</v>
      </c>
      <c r="B34" s="10" t="s">
        <v>20</v>
      </c>
      <c r="C34" s="10"/>
      <c r="D34" s="10" t="s">
        <v>84</v>
      </c>
      <c r="E34" s="10" t="s">
        <v>85</v>
      </c>
      <c r="F34" s="10" t="s">
        <v>58</v>
      </c>
      <c r="G34" s="10">
        <v>0.17</v>
      </c>
      <c r="H34" s="15" t="s">
        <v>59</v>
      </c>
      <c r="I34" s="12">
        <v>3.5</v>
      </c>
      <c r="J34" s="12">
        <v>4.5</v>
      </c>
      <c r="K34" s="10" t="s">
        <v>19</v>
      </c>
      <c r="L34" s="21">
        <v>3.4</v>
      </c>
      <c r="M34" s="12"/>
    </row>
    <row r="35" s="2" customFormat="1" ht="21" customHeight="1" spans="1:13">
      <c r="A35" s="12">
        <v>33</v>
      </c>
      <c r="B35" s="10" t="s">
        <v>20</v>
      </c>
      <c r="C35" s="10"/>
      <c r="D35" s="10" t="s">
        <v>86</v>
      </c>
      <c r="E35" s="13" t="s">
        <v>87</v>
      </c>
      <c r="F35" s="10" t="s">
        <v>58</v>
      </c>
      <c r="G35" s="13">
        <v>0.1</v>
      </c>
      <c r="H35" s="15" t="s">
        <v>59</v>
      </c>
      <c r="I35" s="12">
        <v>3.5</v>
      </c>
      <c r="J35" s="12">
        <v>4.5</v>
      </c>
      <c r="K35" s="10" t="s">
        <v>19</v>
      </c>
      <c r="L35" s="21">
        <v>2</v>
      </c>
      <c r="M35" s="12"/>
    </row>
    <row r="36" s="2" customFormat="1" ht="21" customHeight="1" spans="1:13">
      <c r="A36" s="12">
        <v>34</v>
      </c>
      <c r="B36" s="10" t="s">
        <v>20</v>
      </c>
      <c r="C36" s="10"/>
      <c r="D36" s="10" t="s">
        <v>86</v>
      </c>
      <c r="E36" s="13" t="s">
        <v>88</v>
      </c>
      <c r="F36" s="10" t="s">
        <v>58</v>
      </c>
      <c r="G36" s="13">
        <v>0.12</v>
      </c>
      <c r="H36" s="15" t="s">
        <v>59</v>
      </c>
      <c r="I36" s="12">
        <v>3.5</v>
      </c>
      <c r="J36" s="12">
        <v>4.5</v>
      </c>
      <c r="K36" s="10" t="s">
        <v>19</v>
      </c>
      <c r="L36" s="21">
        <v>2.4</v>
      </c>
      <c r="M36" s="12"/>
    </row>
    <row r="37" s="2" customFormat="1" ht="21" customHeight="1" spans="1:13">
      <c r="A37" s="12">
        <v>35</v>
      </c>
      <c r="B37" s="10" t="s">
        <v>20</v>
      </c>
      <c r="C37" s="10"/>
      <c r="D37" s="10" t="s">
        <v>89</v>
      </c>
      <c r="E37" s="13" t="s">
        <v>90</v>
      </c>
      <c r="F37" s="10" t="s">
        <v>58</v>
      </c>
      <c r="G37" s="13">
        <v>0.14</v>
      </c>
      <c r="H37" s="15" t="s">
        <v>59</v>
      </c>
      <c r="I37" s="12">
        <v>3.5</v>
      </c>
      <c r="J37" s="12">
        <v>4.5</v>
      </c>
      <c r="K37" s="10" t="s">
        <v>19</v>
      </c>
      <c r="L37" s="21">
        <v>2.8</v>
      </c>
      <c r="M37" s="12"/>
    </row>
    <row r="38" s="2" customFormat="1" ht="21" customHeight="1" spans="1:13">
      <c r="A38" s="12">
        <v>36</v>
      </c>
      <c r="B38" s="10" t="s">
        <v>20</v>
      </c>
      <c r="C38" s="10"/>
      <c r="D38" s="10" t="s">
        <v>91</v>
      </c>
      <c r="E38" s="13" t="s">
        <v>92</v>
      </c>
      <c r="F38" s="10" t="s">
        <v>58</v>
      </c>
      <c r="G38" s="13">
        <v>0.32</v>
      </c>
      <c r="H38" s="15" t="s">
        <v>59</v>
      </c>
      <c r="I38" s="12">
        <v>3.5</v>
      </c>
      <c r="J38" s="12">
        <v>4.5</v>
      </c>
      <c r="K38" s="10" t="s">
        <v>19</v>
      </c>
      <c r="L38" s="21">
        <v>6.4</v>
      </c>
      <c r="M38" s="12"/>
    </row>
    <row r="39" s="2" customFormat="1" ht="21" customHeight="1" spans="1:13">
      <c r="A39" s="12">
        <v>37</v>
      </c>
      <c r="B39" s="20" t="s">
        <v>51</v>
      </c>
      <c r="C39" s="10"/>
      <c r="D39" s="20" t="s">
        <v>93</v>
      </c>
      <c r="E39" s="21" t="s">
        <v>94</v>
      </c>
      <c r="F39" s="10" t="s">
        <v>58</v>
      </c>
      <c r="G39" s="20">
        <v>0.23</v>
      </c>
      <c r="H39" s="15" t="s">
        <v>59</v>
      </c>
      <c r="I39" s="12">
        <v>3.5</v>
      </c>
      <c r="J39" s="12">
        <v>4.5</v>
      </c>
      <c r="K39" s="10" t="s">
        <v>19</v>
      </c>
      <c r="L39" s="21">
        <v>4.6</v>
      </c>
      <c r="M39" s="12"/>
    </row>
    <row r="40" s="2" customFormat="1" ht="21" customHeight="1" spans="1:13">
      <c r="A40" s="12">
        <v>38</v>
      </c>
      <c r="B40" s="20" t="s">
        <v>51</v>
      </c>
      <c r="C40" s="10"/>
      <c r="D40" s="20" t="s">
        <v>95</v>
      </c>
      <c r="E40" s="21" t="s">
        <v>96</v>
      </c>
      <c r="F40" s="10" t="s">
        <v>58</v>
      </c>
      <c r="G40" s="10">
        <v>0.24</v>
      </c>
      <c r="H40" s="15" t="s">
        <v>59</v>
      </c>
      <c r="I40" s="12">
        <v>3.5</v>
      </c>
      <c r="J40" s="12">
        <v>4.5</v>
      </c>
      <c r="K40" s="10" t="s">
        <v>19</v>
      </c>
      <c r="L40" s="21">
        <v>4.8</v>
      </c>
      <c r="M40" s="12"/>
    </row>
    <row r="41" s="2" customFormat="1" ht="21" customHeight="1" spans="1:13">
      <c r="A41" s="12">
        <v>39</v>
      </c>
      <c r="B41" s="20" t="s">
        <v>51</v>
      </c>
      <c r="C41" s="10"/>
      <c r="D41" s="20" t="s">
        <v>93</v>
      </c>
      <c r="E41" s="21" t="s">
        <v>97</v>
      </c>
      <c r="F41" s="10" t="s">
        <v>58</v>
      </c>
      <c r="G41" s="10">
        <v>0.27</v>
      </c>
      <c r="H41" s="15" t="s">
        <v>59</v>
      </c>
      <c r="I41" s="12">
        <v>3.5</v>
      </c>
      <c r="J41" s="12">
        <v>4.5</v>
      </c>
      <c r="K41" s="10" t="s">
        <v>19</v>
      </c>
      <c r="L41" s="21">
        <v>5.4</v>
      </c>
      <c r="M41" s="12"/>
    </row>
    <row r="42" s="2" customFormat="1" ht="21" customHeight="1" spans="1:13">
      <c r="A42" s="12">
        <v>40</v>
      </c>
      <c r="B42" s="10" t="s">
        <v>14</v>
      </c>
      <c r="C42" s="14"/>
      <c r="D42" s="10" t="s">
        <v>98</v>
      </c>
      <c r="E42" s="10" t="s">
        <v>99</v>
      </c>
      <c r="F42" s="10" t="s">
        <v>100</v>
      </c>
      <c r="G42" s="10">
        <v>0.6</v>
      </c>
      <c r="H42" s="15" t="s">
        <v>101</v>
      </c>
      <c r="I42" s="10">
        <v>4.5</v>
      </c>
      <c r="J42" s="10">
        <v>5.5</v>
      </c>
      <c r="K42" s="10" t="s">
        <v>102</v>
      </c>
      <c r="L42" s="21">
        <v>10</v>
      </c>
      <c r="M42" s="10"/>
    </row>
    <row r="43" s="2" customFormat="1" ht="21" customHeight="1" spans="1:13">
      <c r="A43" s="12">
        <v>41</v>
      </c>
      <c r="B43" s="10" t="s">
        <v>26</v>
      </c>
      <c r="C43" s="14"/>
      <c r="D43" s="10" t="s">
        <v>103</v>
      </c>
      <c r="E43" s="10" t="s">
        <v>104</v>
      </c>
      <c r="F43" s="10" t="s">
        <v>100</v>
      </c>
      <c r="G43" s="10">
        <v>2.5</v>
      </c>
      <c r="H43" s="15" t="s">
        <v>101</v>
      </c>
      <c r="I43" s="10">
        <v>4.5</v>
      </c>
      <c r="J43" s="10">
        <v>5.5</v>
      </c>
      <c r="K43" s="10" t="s">
        <v>102</v>
      </c>
      <c r="L43" s="21">
        <v>20</v>
      </c>
      <c r="M43" s="10"/>
    </row>
    <row r="44" s="2" customFormat="1" ht="21" customHeight="1" spans="1:13">
      <c r="A44" s="12">
        <v>42</v>
      </c>
      <c r="B44" s="22" t="s">
        <v>34</v>
      </c>
      <c r="C44" s="14"/>
      <c r="D44" s="23" t="s">
        <v>105</v>
      </c>
      <c r="E44" s="10" t="s">
        <v>106</v>
      </c>
      <c r="F44" s="10" t="s">
        <v>100</v>
      </c>
      <c r="G44" s="10">
        <v>1.2</v>
      </c>
      <c r="H44" s="15" t="s">
        <v>101</v>
      </c>
      <c r="I44" s="10">
        <v>3.5</v>
      </c>
      <c r="J44" s="10">
        <v>4.5</v>
      </c>
      <c r="K44" s="10" t="s">
        <v>102</v>
      </c>
      <c r="L44" s="21">
        <v>30</v>
      </c>
      <c r="M44" s="10"/>
    </row>
    <row r="45" s="2" customFormat="1" ht="21" customHeight="1" spans="1:13">
      <c r="A45" s="12">
        <v>43</v>
      </c>
      <c r="B45" s="24" t="s">
        <v>107</v>
      </c>
      <c r="C45" s="14"/>
      <c r="D45" s="25" t="s">
        <v>108</v>
      </c>
      <c r="E45" s="10" t="s">
        <v>109</v>
      </c>
      <c r="F45" s="10" t="s">
        <v>100</v>
      </c>
      <c r="G45" s="10">
        <v>0.32</v>
      </c>
      <c r="H45" s="15" t="s">
        <v>101</v>
      </c>
      <c r="I45" s="10">
        <v>4.5</v>
      </c>
      <c r="J45" s="10">
        <v>5.5</v>
      </c>
      <c r="K45" s="10" t="s">
        <v>102</v>
      </c>
      <c r="L45" s="21">
        <v>21.75</v>
      </c>
      <c r="M45" s="10"/>
    </row>
    <row r="46" s="2" customFormat="1" ht="21" customHeight="1" spans="1:13">
      <c r="A46" s="12">
        <v>44</v>
      </c>
      <c r="B46" s="24" t="s">
        <v>34</v>
      </c>
      <c r="C46" s="14"/>
      <c r="D46" s="25" t="s">
        <v>110</v>
      </c>
      <c r="E46" s="10" t="s">
        <v>111</v>
      </c>
      <c r="F46" s="10" t="s">
        <v>100</v>
      </c>
      <c r="G46" s="10">
        <v>1</v>
      </c>
      <c r="H46" s="15" t="s">
        <v>101</v>
      </c>
      <c r="I46" s="10">
        <v>4.5</v>
      </c>
      <c r="J46" s="10">
        <v>5.5</v>
      </c>
      <c r="K46" s="10" t="s">
        <v>102</v>
      </c>
      <c r="L46" s="21">
        <v>31.5</v>
      </c>
      <c r="M46" s="10"/>
    </row>
    <row r="47" s="4" customFormat="1" ht="21" customHeight="1" spans="1:13">
      <c r="A47" s="26"/>
      <c r="B47" s="27"/>
      <c r="C47" s="27"/>
      <c r="D47" s="27"/>
      <c r="E47" s="27"/>
      <c r="F47" s="26" t="s">
        <v>112</v>
      </c>
      <c r="G47" s="26">
        <f>SUM(G3:G46)</f>
        <v>21.55</v>
      </c>
      <c r="H47" s="26"/>
      <c r="I47" s="26"/>
      <c r="J47" s="26"/>
      <c r="K47" s="26"/>
      <c r="L47" s="26">
        <f>SUM(L3:L46)</f>
        <v>392.12</v>
      </c>
      <c r="M47" s="27"/>
    </row>
  </sheetData>
  <autoFilter ref="B2:M47">
    <extLst/>
  </autoFilter>
  <mergeCells count="1">
    <mergeCell ref="A1:M1"/>
  </mergeCells>
  <conditionalFormatting sqref="E3:E18">
    <cfRule type="duplicateValues" dxfId="0" priority="2"/>
  </conditionalFormatting>
  <conditionalFormatting sqref="E19:E41">
    <cfRule type="duplicateValues" dxfId="0" priority="1"/>
  </conditionalFormatting>
  <dataValidations count="3">
    <dataValidation type="list" allowBlank="1" showInputMessage="1" showErrorMessage="1" sqref="H18 H41 H3:H17 H19:H40">
      <formula1>"新建,提档,"</formula1>
    </dataValidation>
    <dataValidation type="list" allowBlank="1" showInputMessage="1" showErrorMessage="1" sqref="K18 K3:K17 K19:K41">
      <formula1>"水泥,沥青,"</formula1>
    </dataValidation>
    <dataValidation allowBlank="1" showInputMessage="1" showErrorMessage="1" sqref="H42 H43 H44 H45 H46"/>
  </dataValidations>
  <printOptions horizontalCentered="1"/>
  <pageMargins left="0.357638888888889" right="0.357638888888889" top="1" bottom="0.60625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8.1（各乡镇反馈意见）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迷失的脚步</cp:lastModifiedBy>
  <dcterms:created xsi:type="dcterms:W3CDTF">2023-12-12T08:18:58Z</dcterms:created>
  <dcterms:modified xsi:type="dcterms:W3CDTF">2023-12-12T08:19:19Z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E82903BAFE9E467BB7DB66B58F2CAB87_11</vt:lpwstr>
  </property>
  <property fmtid="{D5CDD505-2E9C-101B-9397-08002B2CF9AE}" pid="3" name="KSOProductBuildVer">
    <vt:lpwstr>2052-12.1.0.15990</vt:lpwstr>
  </property>
</Properties>
</file>