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<sst xmlns="http://schemas.openxmlformats.org/spreadsheetml/2006/main" count="58" uniqueCount="32">
  <si>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附件：</t>
  </si>
  <si>
    <t>湖北省大冶市2026年中小学教师公开招聘面试及综合成绩表</t>
  </si>
  <si>
    <r>
      <rPr>
        <sz val="10"/>
        <rFont val="仿宋_GB2312"/>
        <charset val="134"/>
      </rPr>
      <t>序号</t>
    </r>
  </si>
  <si>
    <t>准考证号</t>
  </si>
  <si>
    <t>学科</t>
  </si>
  <si>
    <t>学科名称</t>
  </si>
  <si>
    <t>岗位性质名称</t>
  </si>
  <si>
    <t>笔试成绩</t>
  </si>
  <si>
    <t>面试成绩</t>
  </si>
  <si>
    <t>综合成绩</t>
  </si>
  <si>
    <t>13016010210203</t>
  </si>
  <si>
    <t>301</t>
  </si>
  <si>
    <t>初中语文</t>
  </si>
  <si>
    <t>退役军人专岗</t>
  </si>
  <si>
    <t>13016100107629</t>
  </si>
  <si>
    <t>13016280700103</t>
  </si>
  <si>
    <t>13046020402917</t>
  </si>
  <si>
    <t>304</t>
  </si>
  <si>
    <t>初中道德与法治</t>
  </si>
  <si>
    <t>普通岗</t>
  </si>
  <si>
    <t>13046020403404</t>
  </si>
  <si>
    <t>13046020403204</t>
  </si>
  <si>
    <t>13076940105708</t>
  </si>
  <si>
    <t>307</t>
  </si>
  <si>
    <t>初中物理</t>
  </si>
  <si>
    <t>13076020201215</t>
  </si>
  <si>
    <t>13076020200802</t>
  </si>
  <si>
    <t>13136010311822</t>
  </si>
  <si>
    <t>313</t>
  </si>
  <si>
    <t>初中信息技术</t>
  </si>
  <si>
    <t>13136020305405</t>
  </si>
  <si>
    <t>13136010311411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</si>
</sst>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Arial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/>
    <xf numFmtId="44" fontId="0" fillId="0" borderId="0"/>
    <xf numFmtId="42" fontId="0" fillId="0" borderId="0"/>
    <xf numFmtId="43" fontId="0" fillId="0" borderId="0"/>
    <xf numFmtId="41" fontId="0" fillId="0" borderId="0"/>
  </cellStyleXfs>
  <cellXfs count="10">
    <xf numFmtId="0" fontId="0" fillId="0" borderId="0" xfId="49"/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12" sqref="L12"/>
    </sheetView>
  </sheetViews>
  <sheetFormatPr defaultColWidth="9.14285714285714" defaultRowHeight="12.75" outlineLevelCol="7"/>
  <cols>
    <col min="1" max="1" width="5" customWidth="1"/>
    <col min="2" max="2" width="18.4285714285714" customWidth="1"/>
    <col min="3" max="3" width="11" customWidth="1"/>
    <col min="4" max="4" width="15.8571428571429" customWidth="1"/>
    <col min="5" max="5" width="14.7142857142857" customWidth="1"/>
    <col min="6" max="8" width="9.85714285714286" customWidth="1"/>
  </cols>
  <sheetData>
    <row r="1" ht="31" customHeight="1" spans="1:2">
      <c r="A1" s="1" t="s">
        <v>0</v>
      </c>
      <c r="B1" s="1"/>
    </row>
    <row r="2" ht="5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6" t="s">
        <v>9</v>
      </c>
    </row>
    <row r="4" ht="33" customHeight="1" spans="1:8">
      <c r="A4" s="3">
        <v>1</v>
      </c>
      <c r="B4" s="5" t="s">
        <v>10</v>
      </c>
      <c r="C4" s="5" t="s">
        <v>11</v>
      </c>
      <c r="D4" s="4" t="s">
        <v>12</v>
      </c>
      <c r="E4" s="4" t="s">
        <v>13</v>
      </c>
      <c r="F4" s="7">
        <v>73.75</v>
      </c>
      <c r="G4" s="8">
        <v>81.66</v>
      </c>
      <c r="H4" s="9">
        <f t="shared" ref="H4:H15" si="0">F4*0.5+G4*0.5</f>
        <v>77.705</v>
      </c>
    </row>
    <row r="5" ht="33" customHeight="1" spans="1:8">
      <c r="A5" s="3">
        <v>2</v>
      </c>
      <c r="B5" s="5" t="s">
        <v>14</v>
      </c>
      <c r="C5" s="5" t="s">
        <v>11</v>
      </c>
      <c r="D5" s="4" t="s">
        <v>12</v>
      </c>
      <c r="E5" s="4" t="s">
        <v>13</v>
      </c>
      <c r="F5" s="7">
        <v>67.9</v>
      </c>
      <c r="G5" s="8">
        <v>82.74</v>
      </c>
      <c r="H5" s="9">
        <f t="shared" si="0"/>
        <v>75.32</v>
      </c>
    </row>
    <row r="6" ht="33" customHeight="1" spans="1:8">
      <c r="A6" s="3">
        <v>3</v>
      </c>
      <c r="B6" s="5" t="s">
        <v>15</v>
      </c>
      <c r="C6" s="5" t="s">
        <v>11</v>
      </c>
      <c r="D6" s="4" t="s">
        <v>12</v>
      </c>
      <c r="E6" s="4" t="s">
        <v>13</v>
      </c>
      <c r="F6" s="7">
        <v>69.9</v>
      </c>
      <c r="G6" s="8">
        <v>80.54</v>
      </c>
      <c r="H6" s="9">
        <f t="shared" si="0"/>
        <v>75.22</v>
      </c>
    </row>
    <row r="7" ht="33" customHeight="1" spans="1:8">
      <c r="A7" s="3">
        <v>4</v>
      </c>
      <c r="B7" s="5" t="s">
        <v>16</v>
      </c>
      <c r="C7" s="5" t="s">
        <v>17</v>
      </c>
      <c r="D7" s="4" t="s">
        <v>18</v>
      </c>
      <c r="E7" s="4" t="s">
        <v>19</v>
      </c>
      <c r="F7" s="7">
        <v>78.8</v>
      </c>
      <c r="G7" s="8">
        <v>82.56</v>
      </c>
      <c r="H7" s="9">
        <f t="shared" si="0"/>
        <v>80.68</v>
      </c>
    </row>
    <row r="8" ht="33" customHeight="1" spans="1:8">
      <c r="A8" s="3">
        <v>5</v>
      </c>
      <c r="B8" s="5" t="s">
        <v>20</v>
      </c>
      <c r="C8" s="5" t="s">
        <v>17</v>
      </c>
      <c r="D8" s="4" t="s">
        <v>18</v>
      </c>
      <c r="E8" s="4" t="s">
        <v>19</v>
      </c>
      <c r="F8" s="7">
        <v>78.15</v>
      </c>
      <c r="G8" s="8">
        <v>82.66</v>
      </c>
      <c r="H8" s="9">
        <f t="shared" si="0"/>
        <v>80.405</v>
      </c>
    </row>
    <row r="9" ht="33" customHeight="1" spans="1:8">
      <c r="A9" s="3">
        <v>6</v>
      </c>
      <c r="B9" s="5" t="s">
        <v>21</v>
      </c>
      <c r="C9" s="5" t="s">
        <v>17</v>
      </c>
      <c r="D9" s="4" t="s">
        <v>18</v>
      </c>
      <c r="E9" s="4" t="s">
        <v>19</v>
      </c>
      <c r="F9" s="7">
        <v>78.7</v>
      </c>
      <c r="G9" s="8">
        <v>79.88</v>
      </c>
      <c r="H9" s="9">
        <f t="shared" si="0"/>
        <v>79.29</v>
      </c>
    </row>
    <row r="10" ht="33" customHeight="1" spans="1:8">
      <c r="A10" s="3">
        <v>7</v>
      </c>
      <c r="B10" s="5" t="s">
        <v>22</v>
      </c>
      <c r="C10" s="5" t="s">
        <v>23</v>
      </c>
      <c r="D10" s="4" t="s">
        <v>24</v>
      </c>
      <c r="E10" s="4" t="s">
        <v>19</v>
      </c>
      <c r="F10" s="7">
        <v>70.5</v>
      </c>
      <c r="G10" s="8">
        <v>83.48</v>
      </c>
      <c r="H10" s="9">
        <f t="shared" si="0"/>
        <v>76.99</v>
      </c>
    </row>
    <row r="11" ht="33" customHeight="1" spans="1:8">
      <c r="A11" s="3">
        <v>8</v>
      </c>
      <c r="B11" s="5" t="s">
        <v>25</v>
      </c>
      <c r="C11" s="5" t="s">
        <v>23</v>
      </c>
      <c r="D11" s="4" t="s">
        <v>24</v>
      </c>
      <c r="E11" s="4" t="s">
        <v>19</v>
      </c>
      <c r="F11" s="7">
        <v>65.6</v>
      </c>
      <c r="G11" s="8">
        <v>83.74</v>
      </c>
      <c r="H11" s="9">
        <f t="shared" si="0"/>
        <v>74.67</v>
      </c>
    </row>
    <row r="12" ht="33" customHeight="1" spans="1:8">
      <c r="A12" s="3">
        <v>9</v>
      </c>
      <c r="B12" s="5" t="s">
        <v>26</v>
      </c>
      <c r="C12" s="5" t="s">
        <v>23</v>
      </c>
      <c r="D12" s="4" t="s">
        <v>24</v>
      </c>
      <c r="E12" s="4" t="s">
        <v>19</v>
      </c>
      <c r="F12" s="7">
        <v>60.4</v>
      </c>
      <c r="G12" s="8">
        <v>82.84</v>
      </c>
      <c r="H12" s="9">
        <f t="shared" si="0"/>
        <v>71.62</v>
      </c>
    </row>
    <row r="13" ht="33" customHeight="1" spans="1:8">
      <c r="A13" s="3">
        <v>10</v>
      </c>
      <c r="B13" s="5" t="s">
        <v>27</v>
      </c>
      <c r="C13" s="5" t="s">
        <v>28</v>
      </c>
      <c r="D13" s="4" t="s">
        <v>29</v>
      </c>
      <c r="E13" s="4" t="s">
        <v>19</v>
      </c>
      <c r="F13" s="7">
        <v>78.3</v>
      </c>
      <c r="G13" s="8">
        <v>84.84</v>
      </c>
      <c r="H13" s="9">
        <f t="shared" si="0"/>
        <v>81.57</v>
      </c>
    </row>
    <row r="14" ht="33" customHeight="1" spans="1:8">
      <c r="A14" s="3">
        <v>11</v>
      </c>
      <c r="B14" s="5" t="s">
        <v>30</v>
      </c>
      <c r="C14" s="5" t="s">
        <v>28</v>
      </c>
      <c r="D14" s="4" t="s">
        <v>29</v>
      </c>
      <c r="E14" s="4" t="s">
        <v>19</v>
      </c>
      <c r="F14" s="7">
        <v>79.15</v>
      </c>
      <c r="G14" s="8">
        <v>83.92</v>
      </c>
      <c r="H14" s="9">
        <f t="shared" si="0"/>
        <v>81.535</v>
      </c>
    </row>
    <row r="15" ht="33" customHeight="1" spans="1:8">
      <c r="A15" s="3">
        <v>12</v>
      </c>
      <c r="B15" s="5" t="s">
        <v>31</v>
      </c>
      <c r="C15" s="5" t="s">
        <v>28</v>
      </c>
      <c r="D15" s="4" t="s">
        <v>29</v>
      </c>
      <c r="E15" s="4" t="s">
        <v>19</v>
      </c>
      <c r="F15" s="7">
        <v>79.2</v>
      </c>
      <c r="G15" s="8">
        <v>83.36</v>
      </c>
      <c r="H15" s="9">
        <f t="shared" si="0"/>
        <v>81.28</v>
      </c>
    </row>
  </sheetData>
  <sortState ref="A3:M14">
    <sortCondition ref="C3:C14"/>
  </sortState>
  <mergeCells count="2">
    <mergeCell ref="A1:B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HG1</cp:lastModifiedBy>
  <dcterms:created xsi:type="dcterms:W3CDTF">2026-06-17T17:39:00Z</dcterms:created>
  <dcterms:modified xsi:type="dcterms:W3CDTF">2026-07-06T09:10:35Z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DAB152E38FCDEA3665662B6AB9511F2F_42</vt:lpwstr>
  </property>
  <property fmtid="{D5CDD505-2E9C-101B-9397-08002B2CF9AE}" pid="3" name="KSOProductBuildVer">
    <vt:lpwstr>2052-12.8.2.19313</vt:lpwstr>
  </property>
</Properties>
</file>