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拟体检考察" sheetId="1" r:id="rId1"/>
    <sheet name="总成绩" sheetId="2" r:id="rId2"/>
  </sheets>
  <definedNames>
    <definedName name="_xlnm.Print_Titles" localSheetId="0">拟体检考察!$2:$2</definedName>
    <definedName name="_xlnm.Print_Titles" localSheetId="1">总成绩!$2:$2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<sst xmlns="http://schemas.openxmlformats.org/spreadsheetml/2006/main" count="175" uniqueCount="76">
  <si>
    <t>大冶市卫健局2024年招聘卫生专业技术人才拟体检考察人员名单</t>
  </si>
  <si>
    <t>序号</t>
  </si>
  <si>
    <t>岗位</t>
  </si>
  <si>
    <t>姓名</t>
  </si>
  <si>
    <t>准考证号</t>
  </si>
  <si>
    <t>备注</t>
  </si>
  <si>
    <t>护士02岗
[岗位编码025]</t>
  </si>
  <si>
    <t>刘睿</t>
  </si>
  <si>
    <t>余茜</t>
  </si>
  <si>
    <t>医师02岗
[岗位编码002]</t>
  </si>
  <si>
    <t>黄心诚</t>
  </si>
  <si>
    <t>研究生免笔试</t>
  </si>
  <si>
    <t>医师03岗
[岗位编码003]</t>
  </si>
  <si>
    <t>曹安</t>
  </si>
  <si>
    <t>医师06岗
[岗位编码006]</t>
  </si>
  <si>
    <t>冯梦云</t>
  </si>
  <si>
    <t>医师08岗
[岗位编码008]</t>
  </si>
  <si>
    <t>石楠楠</t>
  </si>
  <si>
    <t>医师09岗
[岗位编码009]</t>
  </si>
  <si>
    <t>邹睿</t>
  </si>
  <si>
    <t>医师10岗
[岗位编码010]</t>
  </si>
  <si>
    <t>陈浩</t>
  </si>
  <si>
    <t>医师14岗
[岗位编码014]</t>
  </si>
  <si>
    <t>邓印</t>
  </si>
  <si>
    <t>医师15岗
[岗位编码015]</t>
  </si>
  <si>
    <t>陈晓岚</t>
  </si>
  <si>
    <t>医师18岗
[岗位编码018]</t>
  </si>
  <si>
    <t>邓泽兴</t>
  </si>
  <si>
    <t>医师19岗
[岗位编码019]</t>
  </si>
  <si>
    <t>詹思语</t>
  </si>
  <si>
    <t>医师20岗
[岗位编码020]</t>
  </si>
  <si>
    <t>袁晔</t>
  </si>
  <si>
    <t>医师21岗
[岗位编码021]</t>
  </si>
  <si>
    <t>涂政</t>
  </si>
  <si>
    <t>邓多情</t>
  </si>
  <si>
    <t>王梦玉</t>
  </si>
  <si>
    <t>郑莹莹</t>
  </si>
  <si>
    <t>医师22岗
[岗位编码022]</t>
  </si>
  <si>
    <t>何泽中</t>
  </si>
  <si>
    <t>儿科医师</t>
  </si>
  <si>
    <t>胡仕红</t>
  </si>
  <si>
    <t>放射科医师</t>
  </si>
  <si>
    <t>吴晨</t>
  </si>
  <si>
    <t>感染科医师</t>
  </si>
  <si>
    <t>余道粱</t>
  </si>
  <si>
    <t>急诊科医师</t>
  </si>
  <si>
    <t>戴伟</t>
  </si>
  <si>
    <t>麻醉科医师</t>
  </si>
  <si>
    <t>柯殊</t>
  </si>
  <si>
    <t>泌尿外科医师</t>
  </si>
  <si>
    <t>曹祥</t>
  </si>
  <si>
    <t>重症医学科医师</t>
  </si>
  <si>
    <t>颜倩雨</t>
  </si>
  <si>
    <t>赵明华</t>
  </si>
  <si>
    <t>临床医师</t>
  </si>
  <si>
    <t>曾慧婷</t>
  </si>
  <si>
    <t>石溪</t>
  </si>
  <si>
    <t>李登黄</t>
  </si>
  <si>
    <t>陈辉</t>
  </si>
  <si>
    <t>麻醉医师</t>
  </si>
  <si>
    <t>蒋松</t>
  </si>
  <si>
    <t>中医科医师</t>
  </si>
  <si>
    <t>黄莹莹</t>
  </si>
  <si>
    <t>大冶市卫健局2024年招聘卫生专业技术人才总成绩</t>
  </si>
  <si>
    <t>报考单位</t>
  </si>
  <si>
    <t>笔试成绩</t>
  </si>
  <si>
    <t>面试成绩</t>
  </si>
  <si>
    <t>总成绩</t>
  </si>
  <si>
    <t>抽签号</t>
  </si>
  <si>
    <t>大
冶
市
人
民
医
院
大
冶
市
人
民
医
院</t>
  </si>
  <si>
    <t>医师04岗
[岗位编码004]</t>
  </si>
  <si>
    <t>医师05岗
[岗位编码005]</t>
  </si>
  <si>
    <t>医师16岗
[岗位编码016]</t>
  </si>
  <si>
    <t>医师12岗
[岗位编码012]</t>
  </si>
  <si>
    <t>大
冶
市
中
医
医
院</t>
  </si>
  <si>
    <t xml:space="preserve">
大
冶
市
妇
幼
保
健
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</si>
</sst>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6"/>
      <color theme="1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6" xfId="0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B4" sqref="B4"/>
    </sheetView>
  </sheetViews>
  <sheetFormatPr defaultColWidth="9" defaultRowHeight="13.5" outlineLevelCol="4"/>
  <cols>
    <col min="2" max="2" width="13.25" customWidth="1"/>
    <col min="3" max="3" width="16" customWidth="1"/>
    <col min="4" max="4" width="19.75" customWidth="1"/>
    <col min="5" max="5" width="24.5" customWidth="1"/>
  </cols>
  <sheetData>
    <row r="1" ht="44" customHeight="1" spans="1:5">
      <c r="A1" s="20" t="s">
        <v>0</v>
      </c>
      <c r="B1" s="20"/>
      <c r="C1" s="20"/>
      <c r="D1" s="20"/>
      <c r="E1" s="20"/>
    </row>
    <row r="2" ht="45" customHeight="1" spans="1:5">
      <c r="A2" s="21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22">
        <v>1</v>
      </c>
      <c r="B3" s="6" t="s">
        <v>6</v>
      </c>
      <c r="C3" s="23" t="s">
        <v>7</v>
      </c>
      <c r="D3" s="24">
        <v>11202401013</v>
      </c>
      <c r="E3" s="24"/>
    </row>
    <row r="4" ht="25" customHeight="1" spans="1:5">
      <c r="A4" s="22">
        <v>2</v>
      </c>
      <c r="B4" s="6" t="s">
        <v>6</v>
      </c>
      <c r="C4" s="23" t="s">
        <v>8</v>
      </c>
      <c r="D4" s="24">
        <v>11202401014</v>
      </c>
      <c r="E4" s="24"/>
    </row>
    <row r="5" ht="25" customHeight="1" spans="1:5">
      <c r="A5" s="22">
        <v>3</v>
      </c>
      <c r="B5" s="6" t="s">
        <v>9</v>
      </c>
      <c r="C5" s="23" t="s">
        <v>10</v>
      </c>
      <c r="D5" s="24" t="s">
        <v>11</v>
      </c>
      <c r="E5" s="25"/>
    </row>
    <row r="6" ht="25" customHeight="1" spans="1:5">
      <c r="A6" s="22">
        <v>4</v>
      </c>
      <c r="B6" s="6" t="s">
        <v>12</v>
      </c>
      <c r="C6" s="23" t="s">
        <v>13</v>
      </c>
      <c r="D6" s="24" t="s">
        <v>11</v>
      </c>
      <c r="E6" s="25"/>
    </row>
    <row r="7" ht="25" customHeight="1" spans="1:5">
      <c r="A7" s="22">
        <v>5</v>
      </c>
      <c r="B7" s="6" t="s">
        <v>14</v>
      </c>
      <c r="C7" s="23" t="s">
        <v>15</v>
      </c>
      <c r="D7" s="24" t="s">
        <v>11</v>
      </c>
      <c r="E7" s="25"/>
    </row>
    <row r="8" ht="25" customHeight="1" spans="1:5">
      <c r="A8" s="22">
        <v>6</v>
      </c>
      <c r="B8" s="6" t="s">
        <v>16</v>
      </c>
      <c r="C8" s="23" t="s">
        <v>17</v>
      </c>
      <c r="D8" s="24">
        <v>11202401039</v>
      </c>
      <c r="E8" s="24"/>
    </row>
    <row r="9" ht="25" customHeight="1" spans="1:5">
      <c r="A9" s="22">
        <v>7</v>
      </c>
      <c r="B9" s="6" t="s">
        <v>18</v>
      </c>
      <c r="C9" s="23" t="s">
        <v>19</v>
      </c>
      <c r="D9" s="24">
        <v>11202401042</v>
      </c>
      <c r="E9" s="24"/>
    </row>
    <row r="10" ht="25" customHeight="1" spans="1:5">
      <c r="A10" s="22">
        <v>8</v>
      </c>
      <c r="B10" s="6" t="s">
        <v>20</v>
      </c>
      <c r="C10" s="23" t="s">
        <v>21</v>
      </c>
      <c r="D10" s="24">
        <v>11202401049</v>
      </c>
      <c r="E10" s="24"/>
    </row>
    <row r="11" ht="25" customHeight="1" spans="1:5">
      <c r="A11" s="22">
        <v>9</v>
      </c>
      <c r="B11" s="6" t="s">
        <v>22</v>
      </c>
      <c r="C11" s="23" t="s">
        <v>23</v>
      </c>
      <c r="D11" s="24">
        <v>11202401051</v>
      </c>
      <c r="E11" s="24"/>
    </row>
    <row r="12" ht="25" customHeight="1" spans="1:5">
      <c r="A12" s="22">
        <v>10</v>
      </c>
      <c r="B12" s="6" t="s">
        <v>24</v>
      </c>
      <c r="C12" s="23" t="s">
        <v>25</v>
      </c>
      <c r="D12" s="24">
        <v>11202401052</v>
      </c>
      <c r="E12" s="24"/>
    </row>
    <row r="13" ht="25" customHeight="1" spans="1:5">
      <c r="A13" s="22">
        <v>11</v>
      </c>
      <c r="B13" s="6" t="s">
        <v>26</v>
      </c>
      <c r="C13" s="23" t="s">
        <v>27</v>
      </c>
      <c r="D13" s="24">
        <v>11202401053</v>
      </c>
      <c r="E13" s="24"/>
    </row>
    <row r="14" ht="25" customHeight="1" spans="1:5">
      <c r="A14" s="22">
        <v>12</v>
      </c>
      <c r="B14" s="6" t="s">
        <v>28</v>
      </c>
      <c r="C14" s="23" t="s">
        <v>29</v>
      </c>
      <c r="D14" s="24">
        <v>11202401056</v>
      </c>
      <c r="E14" s="24"/>
    </row>
    <row r="15" ht="25" customHeight="1" spans="1:5">
      <c r="A15" s="22">
        <v>13</v>
      </c>
      <c r="B15" s="6" t="s">
        <v>30</v>
      </c>
      <c r="C15" s="23" t="s">
        <v>31</v>
      </c>
      <c r="D15" s="24">
        <v>11202401058</v>
      </c>
      <c r="E15" s="24"/>
    </row>
    <row r="16" ht="25" customHeight="1" spans="1:5">
      <c r="A16" s="22">
        <v>14</v>
      </c>
      <c r="B16" s="6" t="s">
        <v>32</v>
      </c>
      <c r="C16" s="23" t="s">
        <v>33</v>
      </c>
      <c r="D16" s="24">
        <v>11202401067</v>
      </c>
      <c r="E16" s="24"/>
    </row>
    <row r="17" ht="25" customHeight="1" spans="1:5">
      <c r="A17" s="22">
        <v>15</v>
      </c>
      <c r="B17" s="6" t="s">
        <v>32</v>
      </c>
      <c r="C17" s="23" t="s">
        <v>34</v>
      </c>
      <c r="D17" s="24">
        <v>11202401062</v>
      </c>
      <c r="E17" s="24"/>
    </row>
    <row r="18" ht="25" customHeight="1" spans="1:5">
      <c r="A18" s="22">
        <v>16</v>
      </c>
      <c r="B18" s="6" t="s">
        <v>32</v>
      </c>
      <c r="C18" s="23" t="s">
        <v>35</v>
      </c>
      <c r="D18" s="24">
        <v>11202401065</v>
      </c>
      <c r="E18" s="24"/>
    </row>
    <row r="19" ht="25" customHeight="1" spans="1:5">
      <c r="A19" s="22">
        <v>17</v>
      </c>
      <c r="B19" s="6" t="s">
        <v>32</v>
      </c>
      <c r="C19" s="23" t="s">
        <v>36</v>
      </c>
      <c r="D19" s="24">
        <v>11202401060</v>
      </c>
      <c r="E19" s="24"/>
    </row>
    <row r="20" ht="25" customHeight="1" spans="1:5">
      <c r="A20" s="22">
        <v>18</v>
      </c>
      <c r="B20" s="6" t="s">
        <v>37</v>
      </c>
      <c r="C20" s="23" t="s">
        <v>38</v>
      </c>
      <c r="D20" s="24">
        <v>11202401071</v>
      </c>
      <c r="E20" s="24"/>
    </row>
    <row r="21" ht="25" customHeight="1" spans="1:5">
      <c r="A21" s="22">
        <v>19</v>
      </c>
      <c r="B21" s="13" t="s">
        <v>39</v>
      </c>
      <c r="C21" s="23" t="s">
        <v>40</v>
      </c>
      <c r="D21" s="26">
        <v>11202401004</v>
      </c>
      <c r="E21" s="27"/>
    </row>
    <row r="22" ht="25" customHeight="1" spans="1:5">
      <c r="A22" s="22">
        <v>20</v>
      </c>
      <c r="B22" s="13" t="s">
        <v>41</v>
      </c>
      <c r="C22" s="23" t="s">
        <v>42</v>
      </c>
      <c r="D22" s="26">
        <v>11202401020</v>
      </c>
      <c r="E22" s="27"/>
    </row>
    <row r="23" ht="25" customHeight="1" spans="1:5">
      <c r="A23" s="22">
        <v>21</v>
      </c>
      <c r="B23" s="13" t="s">
        <v>43</v>
      </c>
      <c r="C23" s="23" t="s">
        <v>44</v>
      </c>
      <c r="D23" s="26">
        <v>11202401031</v>
      </c>
      <c r="E23" s="27"/>
    </row>
    <row r="24" ht="25" customHeight="1" spans="1:5">
      <c r="A24" s="22">
        <v>22</v>
      </c>
      <c r="B24" s="13" t="s">
        <v>45</v>
      </c>
      <c r="C24" s="23" t="s">
        <v>46</v>
      </c>
      <c r="D24" s="26">
        <v>11202401006</v>
      </c>
      <c r="E24" s="27"/>
    </row>
    <row r="25" ht="25" customHeight="1" spans="1:5">
      <c r="A25" s="22">
        <v>23</v>
      </c>
      <c r="B25" s="13" t="s">
        <v>47</v>
      </c>
      <c r="C25" s="23" t="s">
        <v>48</v>
      </c>
      <c r="D25" s="26">
        <v>11202401024</v>
      </c>
      <c r="E25" s="27"/>
    </row>
    <row r="26" ht="25" customHeight="1" spans="1:5">
      <c r="A26" s="22">
        <v>24</v>
      </c>
      <c r="B26" s="13" t="s">
        <v>49</v>
      </c>
      <c r="C26" s="23" t="s">
        <v>50</v>
      </c>
      <c r="D26" s="26">
        <v>11202401028</v>
      </c>
      <c r="E26" s="27"/>
    </row>
    <row r="27" ht="25" customHeight="1" spans="1:5">
      <c r="A27" s="22">
        <v>25</v>
      </c>
      <c r="B27" s="13" t="s">
        <v>51</v>
      </c>
      <c r="C27" s="23" t="s">
        <v>52</v>
      </c>
      <c r="D27" s="26">
        <v>11202401029</v>
      </c>
      <c r="E27" s="27"/>
    </row>
    <row r="28" ht="25" customHeight="1" spans="1:5">
      <c r="A28" s="22">
        <v>26</v>
      </c>
      <c r="B28" s="13" t="s">
        <v>51</v>
      </c>
      <c r="C28" s="23" t="s">
        <v>53</v>
      </c>
      <c r="D28" s="26">
        <v>11202401030</v>
      </c>
      <c r="E28" s="27"/>
    </row>
    <row r="29" ht="25" customHeight="1" spans="1:5">
      <c r="A29" s="22">
        <v>27</v>
      </c>
      <c r="B29" s="13" t="s">
        <v>54</v>
      </c>
      <c r="C29" s="23" t="s">
        <v>55</v>
      </c>
      <c r="D29" s="26">
        <v>11202401032</v>
      </c>
      <c r="E29" s="27"/>
    </row>
    <row r="30" ht="25" customHeight="1" spans="1:5">
      <c r="A30" s="22">
        <v>28</v>
      </c>
      <c r="B30" s="13" t="s">
        <v>54</v>
      </c>
      <c r="C30" s="23" t="s">
        <v>56</v>
      </c>
      <c r="D30" s="26">
        <v>11202401034</v>
      </c>
      <c r="E30" s="27"/>
    </row>
    <row r="31" ht="25" customHeight="1" spans="1:5">
      <c r="A31" s="22">
        <v>29</v>
      </c>
      <c r="B31" s="13" t="s">
        <v>54</v>
      </c>
      <c r="C31" s="23" t="s">
        <v>57</v>
      </c>
      <c r="D31" s="26">
        <v>11202401037</v>
      </c>
      <c r="E31" s="27"/>
    </row>
    <row r="32" ht="25" customHeight="1" spans="1:5">
      <c r="A32" s="22">
        <v>30</v>
      </c>
      <c r="B32" s="13" t="s">
        <v>54</v>
      </c>
      <c r="C32" s="23" t="s">
        <v>58</v>
      </c>
      <c r="D32" s="26">
        <v>11202401033</v>
      </c>
      <c r="E32" s="27"/>
    </row>
    <row r="33" ht="25" customHeight="1" spans="1:5">
      <c r="A33" s="22">
        <v>31</v>
      </c>
      <c r="B33" s="13" t="s">
        <v>59</v>
      </c>
      <c r="C33" s="23" t="s">
        <v>60</v>
      </c>
      <c r="D33" s="26">
        <v>11202401038</v>
      </c>
      <c r="E33" s="27"/>
    </row>
    <row r="34" ht="25" customHeight="1" spans="1:5">
      <c r="A34" s="22">
        <v>32</v>
      </c>
      <c r="B34" s="13" t="s">
        <v>61</v>
      </c>
      <c r="C34" s="23" t="s">
        <v>62</v>
      </c>
      <c r="D34" s="26">
        <v>11202401010</v>
      </c>
      <c r="E34" s="27"/>
    </row>
  </sheetData>
  <mergeCells count="1">
    <mergeCell ref="A1:E1"/>
  </mergeCells>
  <conditionalFormatting sqref="C21">
    <cfRule type="duplicateValues" dxfId="0" priority="2"/>
  </conditionalFormatting>
  <conditionalFormatting sqref="C2:C20">
    <cfRule type="duplicateValues" dxfId="0" priority="4"/>
  </conditionalFormatting>
  <conditionalFormatting sqref="C22:C28">
    <cfRule type="duplicateValues" dxfId="0" priority="3"/>
  </conditionalFormatting>
  <conditionalFormatting sqref="C29:C34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workbookViewId="0">
      <selection activeCell="E6" sqref="E6"/>
    </sheetView>
  </sheetViews>
  <sheetFormatPr defaultColWidth="9" defaultRowHeight="13.5"/>
  <cols>
    <col min="2" max="2" width="6.5" customWidth="1"/>
    <col min="4" max="4" width="13" customWidth="1"/>
    <col min="8" max="8" width="13.375" customWidth="1"/>
  </cols>
  <sheetData>
    <row r="1" ht="20.25" spans="1:9">
      <c r="A1" s="1" t="s">
        <v>63</v>
      </c>
      <c r="B1" s="1"/>
      <c r="C1" s="1"/>
      <c r="D1" s="1"/>
      <c r="E1" s="1"/>
      <c r="F1" s="1"/>
      <c r="G1" s="1"/>
      <c r="H1" s="1"/>
      <c r="I1" s="17"/>
    </row>
    <row r="2" ht="38" customHeight="1" spans="1:9">
      <c r="A2" s="2" t="s">
        <v>1</v>
      </c>
      <c r="B2" s="2" t="s">
        <v>64</v>
      </c>
      <c r="C2" s="2" t="s">
        <v>2</v>
      </c>
      <c r="D2" s="2" t="s">
        <v>4</v>
      </c>
      <c r="E2" s="3" t="s">
        <v>65</v>
      </c>
      <c r="F2" s="3" t="s">
        <v>66</v>
      </c>
      <c r="G2" s="3" t="s">
        <v>67</v>
      </c>
      <c r="H2" s="2" t="s">
        <v>5</v>
      </c>
      <c r="I2" s="18" t="s">
        <v>68</v>
      </c>
    </row>
    <row r="3" ht="33.75" spans="1:9">
      <c r="A3" s="4">
        <v>1</v>
      </c>
      <c r="B3" s="5" t="s">
        <v>69</v>
      </c>
      <c r="C3" s="6" t="s">
        <v>9</v>
      </c>
      <c r="D3" s="7"/>
      <c r="E3" s="7"/>
      <c r="F3" s="7"/>
      <c r="G3" s="8">
        <f t="shared" ref="G3:G8" si="0">E3*0.4+F3*0.6</f>
        <v>0</v>
      </c>
      <c r="H3" s="9" t="s">
        <v>11</v>
      </c>
      <c r="I3" s="18"/>
    </row>
    <row r="4" ht="33.75" spans="1:9">
      <c r="A4" s="4">
        <v>2</v>
      </c>
      <c r="B4" s="10"/>
      <c r="C4" s="6" t="s">
        <v>9</v>
      </c>
      <c r="D4" s="7"/>
      <c r="E4" s="7"/>
      <c r="F4" s="7"/>
      <c r="G4" s="8">
        <f t="shared" si="0"/>
        <v>0</v>
      </c>
      <c r="H4" s="9" t="s">
        <v>11</v>
      </c>
      <c r="I4" s="18"/>
    </row>
    <row r="5" ht="33.75" spans="1:9">
      <c r="A5" s="4">
        <v>3</v>
      </c>
      <c r="B5" s="10"/>
      <c r="C5" s="6" t="s">
        <v>9</v>
      </c>
      <c r="D5" s="7"/>
      <c r="E5" s="7"/>
      <c r="F5" s="7"/>
      <c r="G5" s="8">
        <f t="shared" si="0"/>
        <v>0</v>
      </c>
      <c r="H5" s="9" t="s">
        <v>11</v>
      </c>
      <c r="I5" s="18"/>
    </row>
    <row r="6" ht="33.75" spans="1:9">
      <c r="A6" s="4">
        <v>4</v>
      </c>
      <c r="B6" s="10"/>
      <c r="C6" s="6" t="s">
        <v>9</v>
      </c>
      <c r="D6" s="7"/>
      <c r="E6" s="7"/>
      <c r="F6" s="7">
        <v>77.18</v>
      </c>
      <c r="G6" s="8">
        <v>77.18</v>
      </c>
      <c r="H6" s="9" t="s">
        <v>11</v>
      </c>
      <c r="I6" s="18">
        <v>15</v>
      </c>
    </row>
    <row r="7" ht="33.75" spans="1:9">
      <c r="A7" s="4">
        <v>5</v>
      </c>
      <c r="B7" s="10"/>
      <c r="C7" s="6" t="s">
        <v>12</v>
      </c>
      <c r="D7" s="7"/>
      <c r="E7" s="7"/>
      <c r="F7" s="7"/>
      <c r="G7" s="8">
        <f t="shared" si="0"/>
        <v>0</v>
      </c>
      <c r="H7" s="9" t="s">
        <v>11</v>
      </c>
      <c r="I7" s="18"/>
    </row>
    <row r="8" ht="33.75" spans="1:9">
      <c r="A8" s="4">
        <v>6</v>
      </c>
      <c r="B8" s="10"/>
      <c r="C8" s="6" t="s">
        <v>12</v>
      </c>
      <c r="D8" s="7"/>
      <c r="E8" s="7"/>
      <c r="F8" s="7"/>
      <c r="G8" s="8">
        <f t="shared" si="0"/>
        <v>0</v>
      </c>
      <c r="H8" s="9" t="s">
        <v>11</v>
      </c>
      <c r="I8" s="18"/>
    </row>
    <row r="9" ht="33.75" spans="1:9">
      <c r="A9" s="4">
        <v>7</v>
      </c>
      <c r="B9" s="10"/>
      <c r="C9" s="6" t="s">
        <v>12</v>
      </c>
      <c r="D9" s="7"/>
      <c r="E9" s="7"/>
      <c r="F9" s="7">
        <v>79.44</v>
      </c>
      <c r="G9" s="8">
        <v>79.44</v>
      </c>
      <c r="H9" s="9" t="s">
        <v>11</v>
      </c>
      <c r="I9" s="18">
        <v>24</v>
      </c>
    </row>
    <row r="10" ht="33.75" spans="1:9">
      <c r="A10" s="4">
        <v>8</v>
      </c>
      <c r="B10" s="10"/>
      <c r="C10" s="6" t="s">
        <v>12</v>
      </c>
      <c r="D10" s="7"/>
      <c r="E10" s="7"/>
      <c r="F10" s="7"/>
      <c r="G10" s="8">
        <f t="shared" ref="G10:G18" si="1">E10*0.4+F10*0.6</f>
        <v>0</v>
      </c>
      <c r="H10" s="9" t="s">
        <v>11</v>
      </c>
      <c r="I10" s="18"/>
    </row>
    <row r="11" ht="33.75" spans="1:9">
      <c r="A11" s="4">
        <v>9</v>
      </c>
      <c r="B11" s="10"/>
      <c r="C11" s="6" t="s">
        <v>12</v>
      </c>
      <c r="D11" s="7"/>
      <c r="E11" s="7"/>
      <c r="F11" s="7">
        <v>80.96</v>
      </c>
      <c r="G11" s="8">
        <v>80.96</v>
      </c>
      <c r="H11" s="9" t="s">
        <v>11</v>
      </c>
      <c r="I11" s="18">
        <v>20</v>
      </c>
    </row>
    <row r="12" ht="33.75" spans="1:9">
      <c r="A12" s="4">
        <v>10</v>
      </c>
      <c r="B12" s="10"/>
      <c r="C12" s="6" t="s">
        <v>12</v>
      </c>
      <c r="D12" s="7"/>
      <c r="E12" s="7"/>
      <c r="F12" s="7"/>
      <c r="G12" s="8">
        <f t="shared" si="1"/>
        <v>0</v>
      </c>
      <c r="H12" s="9" t="s">
        <v>11</v>
      </c>
      <c r="I12" s="18"/>
    </row>
    <row r="13" ht="33.75" spans="1:9">
      <c r="A13" s="4">
        <v>11</v>
      </c>
      <c r="B13" s="10"/>
      <c r="C13" s="6" t="s">
        <v>70</v>
      </c>
      <c r="D13" s="7"/>
      <c r="E13" s="7"/>
      <c r="F13" s="7"/>
      <c r="G13" s="8">
        <f t="shared" si="1"/>
        <v>0</v>
      </c>
      <c r="H13" s="9" t="s">
        <v>11</v>
      </c>
      <c r="I13" s="18"/>
    </row>
    <row r="14" ht="33.75" spans="1:9">
      <c r="A14" s="4">
        <v>12</v>
      </c>
      <c r="B14" s="10"/>
      <c r="C14" s="6" t="s">
        <v>70</v>
      </c>
      <c r="D14" s="7"/>
      <c r="E14" s="7"/>
      <c r="F14" s="7"/>
      <c r="G14" s="8">
        <f t="shared" si="1"/>
        <v>0</v>
      </c>
      <c r="H14" s="9" t="s">
        <v>11</v>
      </c>
      <c r="I14" s="18"/>
    </row>
    <row r="15" ht="33.75" spans="1:9">
      <c r="A15" s="4">
        <v>13</v>
      </c>
      <c r="B15" s="10"/>
      <c r="C15" s="6" t="s">
        <v>71</v>
      </c>
      <c r="D15" s="7"/>
      <c r="E15" s="7"/>
      <c r="F15" s="7"/>
      <c r="G15" s="8">
        <f t="shared" si="1"/>
        <v>0</v>
      </c>
      <c r="H15" s="9" t="s">
        <v>11</v>
      </c>
      <c r="I15" s="18"/>
    </row>
    <row r="16" ht="33.75" spans="1:9">
      <c r="A16" s="4">
        <v>14</v>
      </c>
      <c r="B16" s="10"/>
      <c r="C16" s="6" t="s">
        <v>71</v>
      </c>
      <c r="D16" s="7"/>
      <c r="E16" s="7"/>
      <c r="F16" s="7"/>
      <c r="G16" s="8">
        <f t="shared" si="1"/>
        <v>0</v>
      </c>
      <c r="H16" s="9" t="s">
        <v>11</v>
      </c>
      <c r="I16" s="18"/>
    </row>
    <row r="17" ht="33.75" spans="1:9">
      <c r="A17" s="4">
        <v>15</v>
      </c>
      <c r="B17" s="10"/>
      <c r="C17" s="6" t="s">
        <v>71</v>
      </c>
      <c r="D17" s="7"/>
      <c r="E17" s="7"/>
      <c r="F17" s="7"/>
      <c r="G17" s="8">
        <f t="shared" si="1"/>
        <v>0</v>
      </c>
      <c r="H17" s="9" t="s">
        <v>11</v>
      </c>
      <c r="I17" s="18"/>
    </row>
    <row r="18" ht="33.75" spans="1:9">
      <c r="A18" s="4">
        <v>16</v>
      </c>
      <c r="B18" s="10"/>
      <c r="C18" s="6" t="s">
        <v>71</v>
      </c>
      <c r="D18" s="7"/>
      <c r="E18" s="7"/>
      <c r="F18" s="7"/>
      <c r="G18" s="8">
        <f t="shared" si="1"/>
        <v>0</v>
      </c>
      <c r="H18" s="9" t="s">
        <v>11</v>
      </c>
      <c r="I18" s="18"/>
    </row>
    <row r="19" ht="33.75" spans="1:9">
      <c r="A19" s="4">
        <v>17</v>
      </c>
      <c r="B19" s="10"/>
      <c r="C19" s="6" t="s">
        <v>14</v>
      </c>
      <c r="D19" s="7"/>
      <c r="E19" s="7"/>
      <c r="F19" s="7">
        <v>77.92</v>
      </c>
      <c r="G19" s="8">
        <v>77.92</v>
      </c>
      <c r="H19" s="9" t="s">
        <v>11</v>
      </c>
      <c r="I19" s="18">
        <v>1</v>
      </c>
    </row>
    <row r="20" ht="33.75" spans="1:9">
      <c r="A20" s="4">
        <v>18</v>
      </c>
      <c r="B20" s="10"/>
      <c r="C20" s="6" t="s">
        <v>14</v>
      </c>
      <c r="D20" s="7"/>
      <c r="E20" s="7"/>
      <c r="F20" s="7"/>
      <c r="G20" s="8">
        <f t="shared" ref="G20:G33" si="2">E20*0.4+F20*0.6</f>
        <v>0</v>
      </c>
      <c r="H20" s="9" t="s">
        <v>11</v>
      </c>
      <c r="I20" s="18"/>
    </row>
    <row r="21" ht="33.75" spans="1:9">
      <c r="A21" s="4">
        <v>19</v>
      </c>
      <c r="B21" s="10"/>
      <c r="C21" s="6" t="s">
        <v>72</v>
      </c>
      <c r="D21" s="7"/>
      <c r="E21" s="7"/>
      <c r="F21" s="7"/>
      <c r="G21" s="8">
        <f t="shared" si="2"/>
        <v>0</v>
      </c>
      <c r="H21" s="9" t="s">
        <v>11</v>
      </c>
      <c r="I21" s="18"/>
    </row>
    <row r="22" ht="33.75" spans="1:9">
      <c r="A22" s="4">
        <v>20</v>
      </c>
      <c r="B22" s="10"/>
      <c r="C22" s="6" t="s">
        <v>72</v>
      </c>
      <c r="D22" s="7"/>
      <c r="E22" s="7"/>
      <c r="F22" s="7"/>
      <c r="G22" s="8">
        <f t="shared" si="2"/>
        <v>0</v>
      </c>
      <c r="H22" s="9" t="s">
        <v>11</v>
      </c>
      <c r="I22" s="18"/>
    </row>
    <row r="23" ht="33.75" spans="1:9">
      <c r="A23" s="4">
        <v>21</v>
      </c>
      <c r="B23" s="10"/>
      <c r="C23" s="6" t="s">
        <v>6</v>
      </c>
      <c r="D23" s="7">
        <v>11202401013</v>
      </c>
      <c r="E23" s="7">
        <v>75.8</v>
      </c>
      <c r="F23" s="7">
        <v>80.12</v>
      </c>
      <c r="G23" s="8">
        <f t="shared" si="2"/>
        <v>78.392</v>
      </c>
      <c r="H23" s="9"/>
      <c r="I23" s="18">
        <v>22</v>
      </c>
    </row>
    <row r="24" ht="33.75" spans="1:9">
      <c r="A24" s="4">
        <v>22</v>
      </c>
      <c r="B24" s="10"/>
      <c r="C24" s="6" t="s">
        <v>6</v>
      </c>
      <c r="D24" s="7">
        <v>11202401018</v>
      </c>
      <c r="E24" s="7">
        <v>74.1</v>
      </c>
      <c r="F24" s="7">
        <v>75.52</v>
      </c>
      <c r="G24" s="8">
        <f t="shared" si="2"/>
        <v>74.952</v>
      </c>
      <c r="H24" s="9"/>
      <c r="I24" s="18">
        <v>12</v>
      </c>
    </row>
    <row r="25" ht="33.75" spans="1:9">
      <c r="A25" s="4">
        <v>23</v>
      </c>
      <c r="B25" s="10"/>
      <c r="C25" s="6" t="s">
        <v>6</v>
      </c>
      <c r="D25" s="7">
        <v>11202401014</v>
      </c>
      <c r="E25" s="7">
        <v>72.2</v>
      </c>
      <c r="F25" s="7">
        <v>80.32</v>
      </c>
      <c r="G25" s="8">
        <f t="shared" si="2"/>
        <v>77.072</v>
      </c>
      <c r="H25" s="9"/>
      <c r="I25" s="18">
        <v>9</v>
      </c>
    </row>
    <row r="26" ht="33.75" spans="1:9">
      <c r="A26" s="4">
        <v>24</v>
      </c>
      <c r="B26" s="10"/>
      <c r="C26" s="6" t="s">
        <v>6</v>
      </c>
      <c r="D26" s="7">
        <v>11202401012</v>
      </c>
      <c r="E26" s="7">
        <v>68.9</v>
      </c>
      <c r="F26" s="7">
        <v>79.2</v>
      </c>
      <c r="G26" s="8">
        <f t="shared" si="2"/>
        <v>75.08</v>
      </c>
      <c r="H26" s="9"/>
      <c r="I26" s="18">
        <v>19</v>
      </c>
    </row>
    <row r="27" ht="33.75" spans="1:9">
      <c r="A27" s="4">
        <v>25</v>
      </c>
      <c r="B27" s="10"/>
      <c r="C27" s="6" t="s">
        <v>6</v>
      </c>
      <c r="D27" s="7">
        <v>11202401017</v>
      </c>
      <c r="E27" s="7">
        <v>67.2</v>
      </c>
      <c r="F27" s="7">
        <v>60.38</v>
      </c>
      <c r="G27" s="8">
        <f t="shared" si="2"/>
        <v>63.108</v>
      </c>
      <c r="H27" s="9"/>
      <c r="I27" s="18">
        <v>18</v>
      </c>
    </row>
    <row r="28" ht="33.75" spans="1:9">
      <c r="A28" s="4">
        <v>26</v>
      </c>
      <c r="B28" s="10"/>
      <c r="C28" s="6" t="s">
        <v>16</v>
      </c>
      <c r="D28" s="7">
        <v>11202401039</v>
      </c>
      <c r="E28" s="7">
        <v>59.6</v>
      </c>
      <c r="F28" s="7">
        <v>75.16</v>
      </c>
      <c r="G28" s="8">
        <f t="shared" si="2"/>
        <v>68.936</v>
      </c>
      <c r="H28" s="9"/>
      <c r="I28" s="18">
        <v>2</v>
      </c>
    </row>
    <row r="29" ht="33.75" spans="1:9">
      <c r="A29" s="4">
        <v>27</v>
      </c>
      <c r="B29" s="10"/>
      <c r="C29" s="6" t="s">
        <v>18</v>
      </c>
      <c r="D29" s="7">
        <v>11202401042</v>
      </c>
      <c r="E29" s="7">
        <v>65.2</v>
      </c>
      <c r="F29" s="7">
        <v>76.98</v>
      </c>
      <c r="G29" s="8">
        <f t="shared" si="2"/>
        <v>72.268</v>
      </c>
      <c r="H29" s="9"/>
      <c r="I29" s="18">
        <v>8</v>
      </c>
    </row>
    <row r="30" ht="33.75" spans="1:9">
      <c r="A30" s="4">
        <v>28</v>
      </c>
      <c r="B30" s="10"/>
      <c r="C30" s="6" t="s">
        <v>18</v>
      </c>
      <c r="D30" s="7">
        <v>11202401041</v>
      </c>
      <c r="E30" s="7">
        <v>51.3</v>
      </c>
      <c r="F30" s="7">
        <v>77.16</v>
      </c>
      <c r="G30" s="8">
        <f t="shared" si="2"/>
        <v>66.816</v>
      </c>
      <c r="H30" s="9"/>
      <c r="I30" s="18">
        <v>30</v>
      </c>
    </row>
    <row r="31" ht="33.75" spans="1:9">
      <c r="A31" s="4">
        <v>29</v>
      </c>
      <c r="B31" s="10"/>
      <c r="C31" s="6" t="s">
        <v>20</v>
      </c>
      <c r="D31" s="7">
        <v>11202401049</v>
      </c>
      <c r="E31" s="7">
        <v>81.6</v>
      </c>
      <c r="F31" s="7">
        <v>81.54</v>
      </c>
      <c r="G31" s="8">
        <f t="shared" si="2"/>
        <v>81.564</v>
      </c>
      <c r="H31" s="9"/>
      <c r="I31" s="18">
        <v>6</v>
      </c>
    </row>
    <row r="32" ht="33.75" spans="1:9">
      <c r="A32" s="4">
        <v>30</v>
      </c>
      <c r="B32" s="10"/>
      <c r="C32" s="6" t="s">
        <v>20</v>
      </c>
      <c r="D32" s="7">
        <v>11202401044</v>
      </c>
      <c r="E32" s="7">
        <v>79</v>
      </c>
      <c r="F32" s="7">
        <v>79.704</v>
      </c>
      <c r="G32" s="8">
        <f t="shared" si="2"/>
        <v>79.4224</v>
      </c>
      <c r="H32" s="9"/>
      <c r="I32" s="18">
        <v>31</v>
      </c>
    </row>
    <row r="33" ht="33.75" spans="1:9">
      <c r="A33" s="4">
        <v>31</v>
      </c>
      <c r="B33" s="10"/>
      <c r="C33" s="6" t="s">
        <v>20</v>
      </c>
      <c r="D33" s="7">
        <v>11202401048</v>
      </c>
      <c r="E33" s="7">
        <v>69</v>
      </c>
      <c r="F33" s="7">
        <v>82.5</v>
      </c>
      <c r="G33" s="8">
        <f t="shared" si="2"/>
        <v>77.1</v>
      </c>
      <c r="H33" s="9"/>
      <c r="I33" s="18">
        <v>3</v>
      </c>
    </row>
    <row r="34" ht="33.75" spans="1:9">
      <c r="A34" s="4">
        <v>32</v>
      </c>
      <c r="B34" s="10"/>
      <c r="C34" s="6" t="s">
        <v>73</v>
      </c>
      <c r="D34" s="7">
        <v>11202401050</v>
      </c>
      <c r="E34" s="7">
        <v>60.5</v>
      </c>
      <c r="F34" s="7"/>
      <c r="G34" s="8"/>
      <c r="H34" s="9"/>
      <c r="I34" s="18"/>
    </row>
    <row r="35" ht="33.75" spans="1:9">
      <c r="A35" s="4">
        <v>33</v>
      </c>
      <c r="B35" s="10"/>
      <c r="C35" s="6" t="s">
        <v>22</v>
      </c>
      <c r="D35" s="7">
        <v>11202401051</v>
      </c>
      <c r="E35" s="7">
        <v>66</v>
      </c>
      <c r="F35" s="7">
        <v>80.24</v>
      </c>
      <c r="G35" s="8">
        <f t="shared" ref="G35:G38" si="3">E35*0.4+F35*0.6</f>
        <v>74.544</v>
      </c>
      <c r="H35" s="9"/>
      <c r="I35" s="18">
        <v>13</v>
      </c>
    </row>
    <row r="36" ht="33.75" spans="1:9">
      <c r="A36" s="4">
        <v>34</v>
      </c>
      <c r="B36" s="10"/>
      <c r="C36" s="6" t="s">
        <v>24</v>
      </c>
      <c r="D36" s="7">
        <v>11202401052</v>
      </c>
      <c r="E36" s="7">
        <v>68.5</v>
      </c>
      <c r="F36" s="7">
        <v>81.84</v>
      </c>
      <c r="G36" s="8">
        <f t="shared" si="3"/>
        <v>76.504</v>
      </c>
      <c r="H36" s="9"/>
      <c r="I36" s="18">
        <v>25</v>
      </c>
    </row>
    <row r="37" ht="33.75" spans="1:9">
      <c r="A37" s="4">
        <v>35</v>
      </c>
      <c r="B37" s="10"/>
      <c r="C37" s="6" t="s">
        <v>26</v>
      </c>
      <c r="D37" s="7">
        <v>11202401054</v>
      </c>
      <c r="E37" s="7">
        <v>61.9</v>
      </c>
      <c r="F37" s="7">
        <v>73.2</v>
      </c>
      <c r="G37" s="8">
        <f t="shared" si="3"/>
        <v>68.68</v>
      </c>
      <c r="H37" s="9"/>
      <c r="I37" s="18">
        <v>26</v>
      </c>
    </row>
    <row r="38" ht="33.75" spans="1:9">
      <c r="A38" s="4">
        <v>36</v>
      </c>
      <c r="B38" s="10"/>
      <c r="C38" s="6" t="s">
        <v>26</v>
      </c>
      <c r="D38" s="7">
        <v>11202401053</v>
      </c>
      <c r="E38" s="7">
        <v>58.1</v>
      </c>
      <c r="F38" s="7">
        <v>77.08</v>
      </c>
      <c r="G38" s="8">
        <f t="shared" si="3"/>
        <v>69.488</v>
      </c>
      <c r="H38" s="9"/>
      <c r="I38" s="18">
        <v>4</v>
      </c>
    </row>
    <row r="39" ht="33.75" spans="1:9">
      <c r="A39" s="4">
        <v>37</v>
      </c>
      <c r="B39" s="10"/>
      <c r="C39" s="6" t="s">
        <v>26</v>
      </c>
      <c r="D39" s="7">
        <v>11202401055</v>
      </c>
      <c r="E39" s="7">
        <v>55.5</v>
      </c>
      <c r="F39" s="7"/>
      <c r="G39" s="8"/>
      <c r="H39" s="9"/>
      <c r="I39" s="18"/>
    </row>
    <row r="40" ht="33.75" spans="1:9">
      <c r="A40" s="4">
        <v>38</v>
      </c>
      <c r="B40" s="10"/>
      <c r="C40" s="6" t="s">
        <v>28</v>
      </c>
      <c r="D40" s="7">
        <v>11202401056</v>
      </c>
      <c r="E40" s="7">
        <v>64.6</v>
      </c>
      <c r="F40" s="7">
        <v>82.46</v>
      </c>
      <c r="G40" s="8">
        <f t="shared" ref="G40:G42" si="4">E40*0.4+F40*0.6</f>
        <v>75.316</v>
      </c>
      <c r="H40" s="9"/>
      <c r="I40" s="18">
        <v>16</v>
      </c>
    </row>
    <row r="41" ht="33.75" spans="1:9">
      <c r="A41" s="4">
        <v>39</v>
      </c>
      <c r="B41" s="10"/>
      <c r="C41" s="6" t="s">
        <v>28</v>
      </c>
      <c r="D41" s="7">
        <v>11202401057</v>
      </c>
      <c r="E41" s="7">
        <v>56.7</v>
      </c>
      <c r="F41" s="7">
        <v>78.96</v>
      </c>
      <c r="G41" s="8">
        <f t="shared" si="4"/>
        <v>70.056</v>
      </c>
      <c r="H41" s="9"/>
      <c r="I41" s="18">
        <v>29</v>
      </c>
    </row>
    <row r="42" ht="33.75" spans="1:9">
      <c r="A42" s="4">
        <v>40</v>
      </c>
      <c r="B42" s="10"/>
      <c r="C42" s="6" t="s">
        <v>30</v>
      </c>
      <c r="D42" s="7">
        <v>11202401058</v>
      </c>
      <c r="E42" s="7">
        <v>70.5</v>
      </c>
      <c r="F42" s="7">
        <v>77.42</v>
      </c>
      <c r="G42" s="8">
        <f t="shared" si="4"/>
        <v>74.652</v>
      </c>
      <c r="H42" s="9"/>
      <c r="I42" s="18">
        <v>7</v>
      </c>
    </row>
    <row r="43" ht="33.75" spans="1:9">
      <c r="A43" s="4">
        <v>41</v>
      </c>
      <c r="B43" s="10"/>
      <c r="C43" s="6" t="s">
        <v>30</v>
      </c>
      <c r="D43" s="7">
        <v>11202401059</v>
      </c>
      <c r="E43" s="7">
        <v>65.2</v>
      </c>
      <c r="F43" s="7"/>
      <c r="G43" s="8"/>
      <c r="H43" s="9"/>
      <c r="I43" s="18"/>
    </row>
    <row r="44" ht="33.75" spans="1:9">
      <c r="A44" s="4">
        <v>42</v>
      </c>
      <c r="B44" s="10"/>
      <c r="C44" s="6" t="s">
        <v>32</v>
      </c>
      <c r="D44" s="7">
        <v>11202401067</v>
      </c>
      <c r="E44" s="7">
        <v>71.5</v>
      </c>
      <c r="F44" s="7">
        <v>82.96</v>
      </c>
      <c r="G44" s="8">
        <f t="shared" ref="G44:G71" si="5">E44*0.4+F44*0.6</f>
        <v>78.376</v>
      </c>
      <c r="H44" s="9"/>
      <c r="I44" s="18">
        <v>17</v>
      </c>
    </row>
    <row r="45" ht="33.75" spans="1:9">
      <c r="A45" s="4">
        <v>43</v>
      </c>
      <c r="B45" s="10"/>
      <c r="C45" s="6" t="s">
        <v>32</v>
      </c>
      <c r="D45" s="7">
        <v>11202401062</v>
      </c>
      <c r="E45" s="7">
        <v>67.9</v>
      </c>
      <c r="F45" s="7">
        <v>77.44</v>
      </c>
      <c r="G45" s="8">
        <f t="shared" si="5"/>
        <v>73.624</v>
      </c>
      <c r="H45" s="9"/>
      <c r="I45" s="18">
        <v>21</v>
      </c>
    </row>
    <row r="46" ht="33.75" spans="1:9">
      <c r="A46" s="4">
        <v>44</v>
      </c>
      <c r="B46" s="10"/>
      <c r="C46" s="6" t="s">
        <v>32</v>
      </c>
      <c r="D46" s="7">
        <v>11202401064</v>
      </c>
      <c r="E46" s="7">
        <v>59.8</v>
      </c>
      <c r="F46" s="7">
        <v>73.08</v>
      </c>
      <c r="G46" s="8">
        <f t="shared" si="5"/>
        <v>67.768</v>
      </c>
      <c r="H46" s="9"/>
      <c r="I46" s="18">
        <v>27</v>
      </c>
    </row>
    <row r="47" ht="33.75" spans="1:9">
      <c r="A47" s="4">
        <v>45</v>
      </c>
      <c r="B47" s="10"/>
      <c r="C47" s="6" t="s">
        <v>32</v>
      </c>
      <c r="D47" s="7">
        <v>11202401060</v>
      </c>
      <c r="E47" s="7">
        <v>59.1</v>
      </c>
      <c r="F47" s="7">
        <v>77.46</v>
      </c>
      <c r="G47" s="8">
        <f t="shared" si="5"/>
        <v>70.116</v>
      </c>
      <c r="H47" s="9"/>
      <c r="I47" s="18">
        <v>14</v>
      </c>
    </row>
    <row r="48" ht="33.75" spans="1:9">
      <c r="A48" s="4">
        <v>46</v>
      </c>
      <c r="B48" s="10"/>
      <c r="C48" s="6" t="s">
        <v>32</v>
      </c>
      <c r="D48" s="7">
        <v>11202401068</v>
      </c>
      <c r="E48" s="7">
        <v>58.8</v>
      </c>
      <c r="F48" s="7">
        <v>77.62</v>
      </c>
      <c r="G48" s="8">
        <f t="shared" si="5"/>
        <v>70.092</v>
      </c>
      <c r="H48" s="9"/>
      <c r="I48" s="18">
        <v>11</v>
      </c>
    </row>
    <row r="49" ht="33.75" spans="1:9">
      <c r="A49" s="4">
        <v>47</v>
      </c>
      <c r="B49" s="10"/>
      <c r="C49" s="6" t="s">
        <v>32</v>
      </c>
      <c r="D49" s="7">
        <v>11202401065</v>
      </c>
      <c r="E49" s="7">
        <v>56.6</v>
      </c>
      <c r="F49" s="7">
        <v>83.58</v>
      </c>
      <c r="G49" s="8">
        <f t="shared" si="5"/>
        <v>72.788</v>
      </c>
      <c r="H49" s="9"/>
      <c r="I49" s="18">
        <v>28</v>
      </c>
    </row>
    <row r="50" ht="33.75" spans="1:9">
      <c r="A50" s="4">
        <v>48</v>
      </c>
      <c r="B50" s="10"/>
      <c r="C50" s="6" t="s">
        <v>32</v>
      </c>
      <c r="D50" s="7">
        <v>11202401061</v>
      </c>
      <c r="E50" s="7">
        <v>53.3</v>
      </c>
      <c r="F50" s="7">
        <v>77.84</v>
      </c>
      <c r="G50" s="8">
        <f t="shared" si="5"/>
        <v>68.024</v>
      </c>
      <c r="H50" s="9"/>
      <c r="I50" s="18">
        <v>10</v>
      </c>
    </row>
    <row r="51" ht="33.75" spans="1:9">
      <c r="A51" s="4">
        <v>49</v>
      </c>
      <c r="B51" s="10"/>
      <c r="C51" s="6" t="s">
        <v>37</v>
      </c>
      <c r="D51" s="7">
        <v>11202401071</v>
      </c>
      <c r="E51" s="7">
        <v>74.7</v>
      </c>
      <c r="F51" s="7">
        <v>79.54</v>
      </c>
      <c r="G51" s="8">
        <f t="shared" si="5"/>
        <v>77.604</v>
      </c>
      <c r="H51" s="9"/>
      <c r="I51" s="18">
        <v>23</v>
      </c>
    </row>
    <row r="52" ht="33.75" spans="1:9">
      <c r="A52" s="4">
        <v>50</v>
      </c>
      <c r="B52" s="11"/>
      <c r="C52" s="6" t="s">
        <v>37</v>
      </c>
      <c r="D52" s="7">
        <v>11202401072</v>
      </c>
      <c r="E52" s="7">
        <v>65.1</v>
      </c>
      <c r="F52" s="7">
        <v>77.82</v>
      </c>
      <c r="G52" s="8">
        <f t="shared" si="5"/>
        <v>72.732</v>
      </c>
      <c r="H52" s="9"/>
      <c r="I52" s="18">
        <v>5</v>
      </c>
    </row>
    <row r="53" ht="25" customHeight="1" spans="1:9">
      <c r="A53" s="4">
        <v>51</v>
      </c>
      <c r="B53" s="12" t="s">
        <v>74</v>
      </c>
      <c r="C53" s="13" t="s">
        <v>39</v>
      </c>
      <c r="D53" s="14">
        <v>11202401001</v>
      </c>
      <c r="E53" s="14">
        <v>73.8</v>
      </c>
      <c r="F53" s="8">
        <v>80.22</v>
      </c>
      <c r="G53" s="8">
        <f t="shared" si="5"/>
        <v>77.652</v>
      </c>
      <c r="H53" s="8">
        <v>77.652</v>
      </c>
      <c r="I53" s="18">
        <v>7</v>
      </c>
    </row>
    <row r="54" ht="25" customHeight="1" spans="1:9">
      <c r="A54" s="4">
        <v>52</v>
      </c>
      <c r="B54" s="15"/>
      <c r="C54" s="13" t="s">
        <v>39</v>
      </c>
      <c r="D54" s="14">
        <v>11202401004</v>
      </c>
      <c r="E54" s="14">
        <v>73.4</v>
      </c>
      <c r="F54" s="8">
        <v>86.66</v>
      </c>
      <c r="G54" s="8">
        <f t="shared" si="5"/>
        <v>81.356</v>
      </c>
      <c r="H54" s="8">
        <v>81.356</v>
      </c>
      <c r="I54" s="18">
        <v>2</v>
      </c>
    </row>
    <row r="55" ht="25" customHeight="1" spans="1:9">
      <c r="A55" s="4">
        <v>53</v>
      </c>
      <c r="B55" s="15"/>
      <c r="C55" s="13" t="s">
        <v>39</v>
      </c>
      <c r="D55" s="14">
        <v>11202401005</v>
      </c>
      <c r="E55" s="14">
        <v>65.4</v>
      </c>
      <c r="F55" s="8">
        <v>72.28</v>
      </c>
      <c r="G55" s="8">
        <f t="shared" si="5"/>
        <v>69.528</v>
      </c>
      <c r="H55" s="8">
        <v>69.528</v>
      </c>
      <c r="I55" s="18">
        <v>5</v>
      </c>
    </row>
    <row r="56" ht="25" customHeight="1" spans="1:9">
      <c r="A56" s="4">
        <v>55</v>
      </c>
      <c r="B56" s="15"/>
      <c r="C56" s="13" t="s">
        <v>41</v>
      </c>
      <c r="D56" s="14">
        <v>11202401020</v>
      </c>
      <c r="E56" s="14">
        <v>61.6</v>
      </c>
      <c r="F56" s="8">
        <v>83.44</v>
      </c>
      <c r="G56" s="8">
        <f t="shared" si="5"/>
        <v>74.704</v>
      </c>
      <c r="H56" s="8">
        <v>74.704</v>
      </c>
      <c r="I56" s="18">
        <v>8</v>
      </c>
    </row>
    <row r="57" ht="25" customHeight="1" spans="1:9">
      <c r="A57" s="4">
        <v>56</v>
      </c>
      <c r="B57" s="15"/>
      <c r="C57" s="13" t="s">
        <v>43</v>
      </c>
      <c r="D57" s="14">
        <v>11202401031</v>
      </c>
      <c r="E57" s="14">
        <v>60.3</v>
      </c>
      <c r="F57" s="8">
        <v>77.74</v>
      </c>
      <c r="G57" s="8">
        <f t="shared" si="5"/>
        <v>70.764</v>
      </c>
      <c r="H57" s="8">
        <v>70.764</v>
      </c>
      <c r="I57" s="18">
        <v>1</v>
      </c>
    </row>
    <row r="58" ht="25" customHeight="1" spans="1:9">
      <c r="A58" s="4">
        <v>57</v>
      </c>
      <c r="B58" s="15"/>
      <c r="C58" s="13" t="s">
        <v>45</v>
      </c>
      <c r="D58" s="14">
        <v>11202401006</v>
      </c>
      <c r="E58" s="14">
        <v>64.9</v>
      </c>
      <c r="F58" s="8">
        <v>71.78</v>
      </c>
      <c r="G58" s="8">
        <f t="shared" si="5"/>
        <v>69.028</v>
      </c>
      <c r="H58" s="8">
        <v>69.028</v>
      </c>
      <c r="I58" s="18">
        <v>4</v>
      </c>
    </row>
    <row r="59" ht="25" customHeight="1" spans="1:9">
      <c r="A59" s="4">
        <v>58</v>
      </c>
      <c r="B59" s="15"/>
      <c r="C59" s="13" t="s">
        <v>47</v>
      </c>
      <c r="D59" s="14">
        <v>11202401024</v>
      </c>
      <c r="E59" s="14">
        <v>59</v>
      </c>
      <c r="F59" s="8">
        <v>72.46</v>
      </c>
      <c r="G59" s="8">
        <f t="shared" si="5"/>
        <v>67.076</v>
      </c>
      <c r="H59" s="8">
        <v>67.076</v>
      </c>
      <c r="I59" s="18">
        <v>10</v>
      </c>
    </row>
    <row r="60" ht="25" customHeight="1" spans="1:9">
      <c r="A60" s="4">
        <v>59</v>
      </c>
      <c r="B60" s="15"/>
      <c r="C60" s="13" t="s">
        <v>49</v>
      </c>
      <c r="D60" s="14">
        <v>11202401027</v>
      </c>
      <c r="E60" s="14">
        <v>69.1</v>
      </c>
      <c r="F60" s="8">
        <v>79.32</v>
      </c>
      <c r="G60" s="8">
        <f t="shared" si="5"/>
        <v>75.232</v>
      </c>
      <c r="H60" s="8">
        <v>75.232</v>
      </c>
      <c r="I60" s="18">
        <v>9</v>
      </c>
    </row>
    <row r="61" ht="25" customHeight="1" spans="1:9">
      <c r="A61" s="4">
        <v>60</v>
      </c>
      <c r="B61" s="15"/>
      <c r="C61" s="13" t="s">
        <v>49</v>
      </c>
      <c r="D61" s="14">
        <v>11202401028</v>
      </c>
      <c r="E61" s="14">
        <v>56.4</v>
      </c>
      <c r="F61" s="8">
        <v>88.68</v>
      </c>
      <c r="G61" s="8">
        <f t="shared" si="5"/>
        <v>75.768</v>
      </c>
      <c r="H61" s="8">
        <v>75.768</v>
      </c>
      <c r="I61" s="18">
        <v>11</v>
      </c>
    </row>
    <row r="62" ht="25" customHeight="1" spans="1:9">
      <c r="A62" s="4">
        <v>61</v>
      </c>
      <c r="B62" s="15"/>
      <c r="C62" s="13" t="s">
        <v>51</v>
      </c>
      <c r="D62" s="14">
        <v>11202401029</v>
      </c>
      <c r="E62" s="14">
        <v>73.9</v>
      </c>
      <c r="F62" s="8">
        <v>81.84</v>
      </c>
      <c r="G62" s="8">
        <f t="shared" si="5"/>
        <v>78.664</v>
      </c>
      <c r="H62" s="8">
        <v>78.664</v>
      </c>
      <c r="I62" s="18">
        <v>3</v>
      </c>
    </row>
    <row r="63" ht="25" customHeight="1" spans="1:9">
      <c r="A63" s="4">
        <v>62</v>
      </c>
      <c r="B63" s="16"/>
      <c r="C63" s="13" t="s">
        <v>51</v>
      </c>
      <c r="D63" s="14">
        <v>11202401030</v>
      </c>
      <c r="E63" s="14">
        <v>69.2</v>
      </c>
      <c r="F63" s="8">
        <v>82.42</v>
      </c>
      <c r="G63" s="8">
        <f t="shared" si="5"/>
        <v>77.132</v>
      </c>
      <c r="H63" s="8">
        <v>77.132</v>
      </c>
      <c r="I63" s="18">
        <v>6</v>
      </c>
    </row>
    <row r="64" ht="25" customHeight="1" spans="1:9">
      <c r="A64" s="4">
        <v>63</v>
      </c>
      <c r="B64" s="12" t="s">
        <v>75</v>
      </c>
      <c r="C64" s="13" t="s">
        <v>54</v>
      </c>
      <c r="D64" s="14">
        <v>11202401032</v>
      </c>
      <c r="E64" s="14">
        <v>70.4</v>
      </c>
      <c r="F64" s="8">
        <v>88.18</v>
      </c>
      <c r="G64" s="8">
        <f t="shared" si="5"/>
        <v>81.068</v>
      </c>
      <c r="H64" s="8">
        <v>81.068</v>
      </c>
      <c r="I64" s="18">
        <v>7</v>
      </c>
    </row>
    <row r="65" ht="25" customHeight="1" spans="1:9">
      <c r="A65" s="4">
        <v>64</v>
      </c>
      <c r="B65" s="15"/>
      <c r="C65" s="13" t="s">
        <v>54</v>
      </c>
      <c r="D65" s="14">
        <v>11202401037</v>
      </c>
      <c r="E65" s="14">
        <v>67.6</v>
      </c>
      <c r="F65" s="8">
        <v>82.18</v>
      </c>
      <c r="G65" s="8">
        <f t="shared" si="5"/>
        <v>76.348</v>
      </c>
      <c r="H65" s="8">
        <v>76.348</v>
      </c>
      <c r="I65" s="18">
        <v>1</v>
      </c>
    </row>
    <row r="66" ht="25" customHeight="1" spans="1:9">
      <c r="A66" s="4">
        <v>65</v>
      </c>
      <c r="B66" s="15"/>
      <c r="C66" s="13" t="s">
        <v>54</v>
      </c>
      <c r="D66" s="14">
        <v>11202401033</v>
      </c>
      <c r="E66" s="14">
        <v>67.1</v>
      </c>
      <c r="F66" s="8">
        <v>87.34</v>
      </c>
      <c r="G66" s="8">
        <f t="shared" si="5"/>
        <v>79.244</v>
      </c>
      <c r="H66" s="8">
        <v>79.244</v>
      </c>
      <c r="I66" s="18">
        <v>4</v>
      </c>
    </row>
    <row r="67" ht="25" customHeight="1" spans="1:9">
      <c r="A67" s="4">
        <v>66</v>
      </c>
      <c r="B67" s="15"/>
      <c r="C67" s="13" t="s">
        <v>54</v>
      </c>
      <c r="D67" s="14">
        <v>11202401035</v>
      </c>
      <c r="E67" s="14">
        <v>62.2</v>
      </c>
      <c r="F67" s="8">
        <v>82.44</v>
      </c>
      <c r="G67" s="8">
        <f t="shared" si="5"/>
        <v>74.344</v>
      </c>
      <c r="H67" s="8">
        <v>74.344</v>
      </c>
      <c r="I67" s="18">
        <v>2</v>
      </c>
    </row>
    <row r="68" ht="25" customHeight="1" spans="1:9">
      <c r="A68" s="4">
        <v>67</v>
      </c>
      <c r="B68" s="15"/>
      <c r="C68" s="13" t="s">
        <v>54</v>
      </c>
      <c r="D68" s="14">
        <v>11202401034</v>
      </c>
      <c r="E68" s="14">
        <v>60.1</v>
      </c>
      <c r="F68" s="8">
        <v>89.14</v>
      </c>
      <c r="G68" s="8">
        <f t="shared" si="5"/>
        <v>77.524</v>
      </c>
      <c r="H68" s="8">
        <v>77.524</v>
      </c>
      <c r="I68" s="18">
        <v>3</v>
      </c>
    </row>
    <row r="69" ht="25" customHeight="1" spans="1:9">
      <c r="A69" s="4">
        <v>68</v>
      </c>
      <c r="B69" s="15"/>
      <c r="C69" s="13" t="s">
        <v>59</v>
      </c>
      <c r="D69" s="14">
        <v>11202401038</v>
      </c>
      <c r="E69" s="14">
        <v>65.2</v>
      </c>
      <c r="F69" s="19">
        <v>74.9</v>
      </c>
      <c r="G69" s="8">
        <f t="shared" si="5"/>
        <v>71.02</v>
      </c>
      <c r="H69" s="8">
        <v>71.02</v>
      </c>
      <c r="I69" s="18">
        <v>8</v>
      </c>
    </row>
    <row r="70" ht="25" customHeight="1" spans="1:9">
      <c r="A70" s="4">
        <v>69</v>
      </c>
      <c r="B70" s="15"/>
      <c r="C70" s="13" t="s">
        <v>61</v>
      </c>
      <c r="D70" s="14">
        <v>11202401010</v>
      </c>
      <c r="E70" s="14">
        <v>73</v>
      </c>
      <c r="F70" s="8">
        <v>76.82</v>
      </c>
      <c r="G70" s="8">
        <f t="shared" si="5"/>
        <v>75.292</v>
      </c>
      <c r="H70" s="8">
        <v>75.292</v>
      </c>
      <c r="I70" s="18">
        <v>5</v>
      </c>
    </row>
    <row r="71" ht="25" customHeight="1" spans="1:9">
      <c r="A71" s="4">
        <v>70</v>
      </c>
      <c r="B71" s="16"/>
      <c r="C71" s="13" t="s">
        <v>61</v>
      </c>
      <c r="D71" s="14">
        <v>11202401011</v>
      </c>
      <c r="E71" s="14">
        <v>66.9</v>
      </c>
      <c r="F71" s="8">
        <v>76.52</v>
      </c>
      <c r="G71" s="8">
        <f t="shared" si="5"/>
        <v>72.672</v>
      </c>
      <c r="H71" s="8">
        <v>72.672</v>
      </c>
      <c r="I71" s="18">
        <v>6</v>
      </c>
    </row>
  </sheetData>
  <mergeCells count="4">
    <mergeCell ref="A1:H1"/>
    <mergeCell ref="B3:B52"/>
    <mergeCell ref="B53:B63"/>
    <mergeCell ref="B64:B7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拟体检考察</vt:lpstr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Abu二号机</cp:lastModifiedBy>
  <dcterms:created xsi:type="dcterms:W3CDTF">2024-06-25T01:56:00Z</dcterms:created>
  <dcterms:modified xsi:type="dcterms:W3CDTF">2024-06-25T06:40:53Z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4AF60FC73E3B4DFA86343CC3888585F5_11</vt:lpwstr>
  </property>
  <property fmtid="{D5CDD505-2E9C-101B-9397-08002B2CF9AE}" pid="3" name="KSOProductBuildVer">
    <vt:lpwstr>2052-12.1.0.16929</vt:lpwstr>
  </property>
</Properties>
</file>