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8520"/>
  </bookViews>
  <sheets>
    <sheet name="汇总表" sheetId="1" r:id="rId1"/>
    <sheet name="新识别监测对象" sheetId="4" r:id="rId2"/>
    <sheet name="动态管理自然增加" sheetId="2" r:id="rId3"/>
    <sheet name="动态管理自然减少" sheetId="3" r:id="rId4"/>
    <sheet name="动态管理消除风险" sheetId="5" r:id="rId5"/>
  </sheets>
  <definedNames>
    <definedName name="_xlnm._FilterDatabase" localSheetId="1" hidden="1">新识别监测对象!$B$2:$G$36</definedName>
    <definedName name="_xlnm._FilterDatabase" localSheetId="3" hidden="1">动态管理自然减少!$2:$40</definedName>
    <definedName name="_xlnm.Print_Titles" localSheetId="3">动态管理自然减少!$2:$2</definedName>
  </definedNames>
  <calcPr calcId="144525"/>
</workbook>
</file>

<file path=xl/sharedStrings.xml><?xml version="1.0" encoding="utf-8"?>
<sst xmlns="http://schemas.openxmlformats.org/spreadsheetml/2006/main" count="724" uniqueCount="257">
  <si>
    <t>大冶市2022年11月动态管理汇总表</t>
  </si>
  <si>
    <t>乡镇</t>
  </si>
  <si>
    <t>稳定脱贫人口</t>
  </si>
  <si>
    <t>监测对象</t>
  </si>
  <si>
    <t>自然增加</t>
  </si>
  <si>
    <t>自然减少</t>
  </si>
  <si>
    <t>标注风险</t>
  </si>
  <si>
    <t>调整后</t>
  </si>
  <si>
    <t>新识别</t>
  </si>
  <si>
    <t>风险再标注</t>
  </si>
  <si>
    <t>消除风险</t>
  </si>
  <si>
    <t>人数</t>
  </si>
  <si>
    <t>户数</t>
  </si>
  <si>
    <t>保安镇</t>
  </si>
  <si>
    <t>陈贵镇</t>
  </si>
  <si>
    <t>大箕铺镇</t>
  </si>
  <si>
    <t>东风农场</t>
  </si>
  <si>
    <t>东岳路街道</t>
  </si>
  <si>
    <t>还地桥镇</t>
  </si>
  <si>
    <t>金湖街道</t>
  </si>
  <si>
    <t>金牛镇</t>
  </si>
  <si>
    <t>金山店镇</t>
  </si>
  <si>
    <t>灵乡镇</t>
  </si>
  <si>
    <t>刘仁八镇</t>
  </si>
  <si>
    <t>罗家桥街道</t>
  </si>
  <si>
    <t>茗山乡</t>
  </si>
  <si>
    <t>殷祖镇</t>
  </si>
  <si>
    <t>总计</t>
  </si>
  <si>
    <t>附件1</t>
  </si>
  <si>
    <t>大冶市2022年11月新识别监测对象名单</t>
  </si>
  <si>
    <t>序号</t>
  </si>
  <si>
    <t>村名称</t>
  </si>
  <si>
    <t>户主姓名</t>
  </si>
  <si>
    <t>家庭成员姓名</t>
  </si>
  <si>
    <t>与户主关系</t>
  </si>
  <si>
    <t>人员类别</t>
  </si>
  <si>
    <t>塘湾村</t>
  </si>
  <si>
    <t>程平安</t>
  </si>
  <si>
    <t>户主</t>
  </si>
  <si>
    <t>突发严重困难户</t>
  </si>
  <si>
    <t>徐美霞</t>
  </si>
  <si>
    <t>妻子</t>
  </si>
  <si>
    <t>程时伟</t>
  </si>
  <si>
    <t>儿子</t>
  </si>
  <si>
    <t>王丽</t>
  </si>
  <si>
    <t>儿媳</t>
  </si>
  <si>
    <t>程瑾航</t>
  </si>
  <si>
    <t>之孙</t>
  </si>
  <si>
    <t>程瑾瑜</t>
  </si>
  <si>
    <t>梅山村</t>
  </si>
  <si>
    <t>卢焕军</t>
  </si>
  <si>
    <t>张雅玲</t>
  </si>
  <si>
    <t>配偶</t>
  </si>
  <si>
    <t>卢铭博</t>
  </si>
  <si>
    <t>之子</t>
  </si>
  <si>
    <t>卢铭恩</t>
  </si>
  <si>
    <t>黄金桂</t>
  </si>
  <si>
    <t>之母</t>
  </si>
  <si>
    <t>马龙村</t>
  </si>
  <si>
    <t>胡兴兵</t>
  </si>
  <si>
    <t>脱贫不稳定户</t>
  </si>
  <si>
    <t>黄早桂</t>
  </si>
  <si>
    <t>胡俊杰</t>
  </si>
  <si>
    <t>张翠娥</t>
  </si>
  <si>
    <t>西畈李村</t>
  </si>
  <si>
    <t>李文林</t>
  </si>
  <si>
    <t>石春梅</t>
  </si>
  <si>
    <t>李振</t>
  </si>
  <si>
    <t>岩峰村</t>
  </si>
  <si>
    <t>吴金山</t>
  </si>
  <si>
    <t>陈兰英</t>
  </si>
  <si>
    <t>吴倩</t>
  </si>
  <si>
    <t>之女</t>
  </si>
  <si>
    <t>吴双</t>
  </si>
  <si>
    <t>吴俊</t>
  </si>
  <si>
    <t>段康梅</t>
  </si>
  <si>
    <t>母亲</t>
  </si>
  <si>
    <t>毛铺村</t>
  </si>
  <si>
    <t xml:space="preserve">毛林英 </t>
  </si>
  <si>
    <t>刘柳</t>
  </si>
  <si>
    <t>罗家桥</t>
  </si>
  <si>
    <t>桃花村</t>
  </si>
  <si>
    <t>柯十年</t>
  </si>
  <si>
    <t>华桂兰</t>
  </si>
  <si>
    <t>柯亮</t>
  </si>
  <si>
    <t>鹤桥村</t>
  </si>
  <si>
    <t>余立栋</t>
  </si>
  <si>
    <t>边缘易致贫户</t>
  </si>
  <si>
    <t>黄丽娟</t>
  </si>
  <si>
    <t>余鑫</t>
  </si>
  <si>
    <t>七冲村</t>
  </si>
  <si>
    <t>陈敦义</t>
  </si>
  <si>
    <t>附件2</t>
  </si>
  <si>
    <t>大冶市2022年11月动态管理自然增加名单</t>
  </si>
  <si>
    <t>行政村</t>
  </si>
  <si>
    <t>性别</t>
  </si>
  <si>
    <t>增加家庭成员姓名</t>
  </si>
  <si>
    <t>增加年月</t>
  </si>
  <si>
    <t>增加原因</t>
  </si>
  <si>
    <t>青山村</t>
  </si>
  <si>
    <t>黄松武</t>
  </si>
  <si>
    <t>男</t>
  </si>
  <si>
    <t>胡梦元</t>
  </si>
  <si>
    <t>之儿媳</t>
  </si>
  <si>
    <t>婚入</t>
  </si>
  <si>
    <t>脱贫户</t>
  </si>
  <si>
    <t>马鞍山村</t>
  </si>
  <si>
    <t>黄水胜</t>
  </si>
  <si>
    <t>黄宇豪</t>
  </si>
  <si>
    <t>子</t>
  </si>
  <si>
    <t>新生儿</t>
  </si>
  <si>
    <t>屏峰村</t>
  </si>
  <si>
    <t>成家地</t>
  </si>
  <si>
    <t>成俊熙</t>
  </si>
  <si>
    <t>凤凰村</t>
  </si>
  <si>
    <t>李名宝</t>
  </si>
  <si>
    <t>黄金莲</t>
  </si>
  <si>
    <t>户籍迁入</t>
  </si>
  <si>
    <t>李雅诗</t>
  </si>
  <si>
    <t>孙女</t>
  </si>
  <si>
    <t>李子谦</t>
  </si>
  <si>
    <t>孙儿</t>
  </si>
  <si>
    <t>方至畈村</t>
  </si>
  <si>
    <t>袁爱兰</t>
  </si>
  <si>
    <t>女</t>
  </si>
  <si>
    <t>曹中培</t>
  </si>
  <si>
    <t>刑满释放</t>
  </si>
  <si>
    <t>易应仇</t>
  </si>
  <si>
    <t>王婷</t>
  </si>
  <si>
    <t>公媳</t>
  </si>
  <si>
    <t>红卫村</t>
  </si>
  <si>
    <t>柯春桃</t>
  </si>
  <si>
    <t>孙俊婷</t>
  </si>
  <si>
    <t>婆媳</t>
  </si>
  <si>
    <t>余正龙</t>
  </si>
  <si>
    <t>余梓博</t>
  </si>
  <si>
    <t>父子</t>
  </si>
  <si>
    <t>大冶市2022年11月动态管理自然减少名单</t>
  </si>
  <si>
    <t>减少家庭成员姓名</t>
  </si>
  <si>
    <t>减少年月</t>
  </si>
  <si>
    <t>减少原因</t>
  </si>
  <si>
    <t>是否整户减少</t>
  </si>
  <si>
    <t>莲花村</t>
  </si>
  <si>
    <t>许金元</t>
  </si>
  <si>
    <t>本人</t>
  </si>
  <si>
    <t>2022年11月</t>
  </si>
  <si>
    <t>死亡</t>
  </si>
  <si>
    <t>是</t>
  </si>
  <si>
    <t>盘茶村</t>
  </si>
  <si>
    <t>胡玉霞</t>
  </si>
  <si>
    <t>黄石全</t>
  </si>
  <si>
    <t>否</t>
  </si>
  <si>
    <t>陈银钗</t>
  </si>
  <si>
    <t>柯红造</t>
  </si>
  <si>
    <t>判刑收监</t>
  </si>
  <si>
    <t>监测户</t>
  </si>
  <si>
    <t>金塘村</t>
  </si>
  <si>
    <t>周水林</t>
  </si>
  <si>
    <t>上罗村</t>
  </si>
  <si>
    <t>黄玉英</t>
  </si>
  <si>
    <t>花市村</t>
  </si>
  <si>
    <t>卫茂志</t>
  </si>
  <si>
    <t>胡六村</t>
  </si>
  <si>
    <t>郭西望</t>
  </si>
  <si>
    <t>许春艳</t>
  </si>
  <si>
    <t>陈枷枷</t>
  </si>
  <si>
    <t>婚出</t>
  </si>
  <si>
    <t>红光村</t>
  </si>
  <si>
    <t>柯清香</t>
  </si>
  <si>
    <t>陈荷花</t>
  </si>
  <si>
    <t>夫妻</t>
  </si>
  <si>
    <t>黄金湖村</t>
  </si>
  <si>
    <t>黄秀英</t>
  </si>
  <si>
    <t>祝超</t>
  </si>
  <si>
    <t>母子</t>
  </si>
  <si>
    <t>服兵役</t>
  </si>
  <si>
    <t>走驹村</t>
  </si>
  <si>
    <t>许娇銮</t>
  </si>
  <si>
    <t>大井村</t>
  </si>
  <si>
    <t>柯明胜</t>
  </si>
  <si>
    <t>柯涛</t>
  </si>
  <si>
    <t>燎原村</t>
  </si>
  <si>
    <t>叶参天</t>
  </si>
  <si>
    <t>胡朝霞</t>
  </si>
  <si>
    <t>桂树村</t>
  </si>
  <si>
    <t>黄文兵</t>
  </si>
  <si>
    <t>前湖村</t>
  </si>
  <si>
    <t>向海军</t>
  </si>
  <si>
    <t>2022年10月</t>
  </si>
  <si>
    <t>牯羊村</t>
  </si>
  <si>
    <t>叶天兰</t>
  </si>
  <si>
    <t>汪拳村</t>
  </si>
  <si>
    <t>汪红云</t>
  </si>
  <si>
    <t>汪惠林</t>
  </si>
  <si>
    <t>出嫁</t>
  </si>
  <si>
    <t>吴加保</t>
  </si>
  <si>
    <t>吴亚梅</t>
  </si>
  <si>
    <t>姜冬云</t>
  </si>
  <si>
    <t>姜欣欣</t>
  </si>
  <si>
    <t>沈畈村</t>
  </si>
  <si>
    <t>殷家胜</t>
  </si>
  <si>
    <t>2022.9.24</t>
  </si>
  <si>
    <t>卢仁绪</t>
  </si>
  <si>
    <t>祝山村</t>
  </si>
  <si>
    <t>柯从英</t>
  </si>
  <si>
    <t>户籍迁出</t>
  </si>
  <si>
    <t>西畈村</t>
  </si>
  <si>
    <t>邹素萍</t>
  </si>
  <si>
    <t>徐全秀</t>
  </si>
  <si>
    <t>胡胜村</t>
  </si>
  <si>
    <t>张松林</t>
  </si>
  <si>
    <t>鄂王城村</t>
  </si>
  <si>
    <t>邹祚红</t>
  </si>
  <si>
    <t>邹攀</t>
  </si>
  <si>
    <t>芭山村</t>
  </si>
  <si>
    <t>姜加造</t>
  </si>
  <si>
    <t>红峰村</t>
  </si>
  <si>
    <t>阮大云</t>
  </si>
  <si>
    <t>柯怀玉</t>
  </si>
  <si>
    <t>张凤彩</t>
  </si>
  <si>
    <t>子禹村</t>
  </si>
  <si>
    <t>张金宝</t>
  </si>
  <si>
    <t>大鲁村</t>
  </si>
  <si>
    <t>柯学龙</t>
  </si>
  <si>
    <t>柯庆杰</t>
  </si>
  <si>
    <t>马秋合</t>
  </si>
  <si>
    <t>曹志霞</t>
  </si>
  <si>
    <t>八流村</t>
  </si>
  <si>
    <t>邹清元</t>
  </si>
  <si>
    <t>吴细彬</t>
  </si>
  <si>
    <t>之孙子</t>
  </si>
  <si>
    <t>新楼村</t>
  </si>
  <si>
    <t>陈春生</t>
  </si>
  <si>
    <t>黄早申</t>
  </si>
  <si>
    <t>离异婚出</t>
  </si>
  <si>
    <t>土桥村</t>
  </si>
  <si>
    <t>赵家兰</t>
  </si>
  <si>
    <t>赵元灿</t>
  </si>
  <si>
    <t>嫁出</t>
  </si>
  <si>
    <t>伍国良</t>
  </si>
  <si>
    <t>伍碧玉</t>
  </si>
  <si>
    <t>刘文武村</t>
  </si>
  <si>
    <t>刘华山</t>
  </si>
  <si>
    <t>附件4</t>
  </si>
  <si>
    <t>大冶市2022年11月消除风险监测对象名单</t>
  </si>
  <si>
    <t>主要致贫/返贫风险</t>
  </si>
  <si>
    <t>消除原因</t>
  </si>
  <si>
    <t>消除时间</t>
  </si>
  <si>
    <t>宫台村</t>
  </si>
  <si>
    <t>余盛美</t>
  </si>
  <si>
    <t>因病</t>
  </si>
  <si>
    <t>帮扶消除</t>
  </si>
  <si>
    <t>陈平来</t>
  </si>
  <si>
    <t>陈翠英</t>
  </si>
  <si>
    <t>余云灿</t>
  </si>
  <si>
    <t>余悦</t>
  </si>
  <si>
    <t>之孙女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</si>
</sst>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yyyy&quot;年&quot;m&quot;月&quot;;@"/>
  </numFmts>
  <fonts count="38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21"/>
      <color theme="1"/>
      <name val="宋体"/>
      <charset val="134"/>
    </font>
    <font>
      <b/>
      <sz val="12"/>
      <color theme="1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0.5"/>
      <color theme="1"/>
      <name val="宋体"/>
      <charset val="134"/>
    </font>
    <font>
      <b/>
      <sz val="20"/>
      <color theme="1"/>
      <name val="宋体"/>
      <charset val="134"/>
    </font>
    <font>
      <b/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rgb="FF000000"/>
      <name val="宋体"/>
      <charset val="134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b/>
      <sz val="18"/>
      <color theme="1"/>
      <name val="宋体"/>
      <charset val="134"/>
    </font>
    <font>
      <sz val="11"/>
      <name val="宋体"/>
      <charset val="134"/>
      <scheme val="minor"/>
    </font>
    <font>
      <sz val="11"/>
      <color indexed="8"/>
      <name val="宋体"/>
      <charset val="134"/>
      <scheme val="minor"/>
    </font>
    <font>
      <sz val="22"/>
      <color theme="1"/>
      <name val="方正大标宋简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31" fillId="11" borderId="12" applyNumberFormat="0" applyAlignment="0" applyProtection="0">
      <alignment vertical="center"/>
    </xf>
    <xf numFmtId="0" fontId="32" fillId="11" borderId="8" applyNumberFormat="0" applyAlignment="0" applyProtection="0">
      <alignment vertical="center"/>
    </xf>
    <xf numFmtId="0" fontId="33" fillId="12" borderId="13" applyNumberFormat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57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57" fontId="10" fillId="0" borderId="1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57" fontId="4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57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49" fontId="16" fillId="0" borderId="3" xfId="0" applyNumberFormat="1" applyFont="1" applyFill="1" applyBorder="1" applyAlignment="1">
      <alignment horizontal="center" vertical="center" wrapText="1"/>
    </xf>
    <xf numFmtId="49" fontId="17" fillId="0" borderId="3" xfId="0" applyNumberFormat="1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49" fontId="16" fillId="0" borderId="5" xfId="0" applyNumberFormat="1" applyFont="1" applyFill="1" applyBorder="1" applyAlignment="1">
      <alignment horizontal="center" vertical="center" wrapText="1"/>
    </xf>
    <xf numFmtId="49" fontId="17" fillId="0" borderId="5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16" fillId="0" borderId="2" xfId="0" applyNumberFormat="1" applyFont="1" applyFill="1" applyBorder="1" applyAlignment="1">
      <alignment horizontal="center" vertical="center" wrapText="1"/>
    </xf>
    <xf numFmtId="49" fontId="17" fillId="0" borderId="2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9"/>
  <sheetViews>
    <sheetView tabSelected="1" workbookViewId="0">
      <selection activeCell="D12" sqref="D12"/>
    </sheetView>
  </sheetViews>
  <sheetFormatPr defaultColWidth="9" defaultRowHeight="19" customHeight="1"/>
  <cols>
    <col min="1" max="1" width="10.875" style="61" customWidth="1"/>
    <col min="2" max="2" width="8.875" style="61" customWidth="1"/>
    <col min="3" max="4" width="5.875" style="61" customWidth="1"/>
    <col min="5" max="7" width="6.75" style="61" customWidth="1"/>
    <col min="8" max="8" width="7.125" style="61" customWidth="1"/>
    <col min="9" max="9" width="7.75" style="61" customWidth="1"/>
    <col min="10" max="11" width="6.75" style="61" customWidth="1"/>
    <col min="12" max="13" width="6.75" style="10" customWidth="1"/>
    <col min="14" max="19" width="5.75" style="61" customWidth="1"/>
    <col min="20" max="16384" width="9" style="61"/>
  </cols>
  <sheetData>
    <row r="1" ht="33" customHeight="1" spans="1:19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70"/>
      <c r="M1" s="70"/>
      <c r="N1" s="62"/>
      <c r="O1" s="62"/>
      <c r="P1" s="62"/>
      <c r="Q1" s="62"/>
      <c r="R1" s="62"/>
      <c r="S1" s="62"/>
    </row>
    <row r="2" customHeight="1" spans="1:19">
      <c r="A2" s="63" t="s">
        <v>1</v>
      </c>
      <c r="B2" s="63" t="s">
        <v>2</v>
      </c>
      <c r="C2" s="63"/>
      <c r="D2" s="63"/>
      <c r="E2" s="63"/>
      <c r="F2" s="63"/>
      <c r="G2" s="63"/>
      <c r="H2" s="63"/>
      <c r="I2" s="67" t="s">
        <v>3</v>
      </c>
      <c r="J2" s="67"/>
      <c r="K2" s="67"/>
      <c r="L2" s="67"/>
      <c r="M2" s="67"/>
      <c r="N2" s="67"/>
      <c r="O2" s="67"/>
      <c r="P2" s="67"/>
      <c r="Q2" s="67"/>
      <c r="R2" s="67"/>
      <c r="S2" s="67"/>
    </row>
    <row r="3" customHeight="1" spans="1:19">
      <c r="A3" s="63"/>
      <c r="B3" s="63" t="s">
        <v>4</v>
      </c>
      <c r="C3" s="64" t="s">
        <v>5</v>
      </c>
      <c r="D3" s="65"/>
      <c r="E3" s="63" t="s">
        <v>6</v>
      </c>
      <c r="F3" s="63"/>
      <c r="G3" s="63" t="s">
        <v>7</v>
      </c>
      <c r="H3" s="63"/>
      <c r="I3" s="67" t="s">
        <v>4</v>
      </c>
      <c r="J3" s="71" t="s">
        <v>5</v>
      </c>
      <c r="K3" s="72"/>
      <c r="L3" s="71" t="s">
        <v>8</v>
      </c>
      <c r="M3" s="72"/>
      <c r="N3" s="67" t="s">
        <v>9</v>
      </c>
      <c r="O3" s="67"/>
      <c r="P3" s="71" t="s">
        <v>10</v>
      </c>
      <c r="Q3" s="72"/>
      <c r="R3" s="67" t="s">
        <v>7</v>
      </c>
      <c r="S3" s="67"/>
    </row>
    <row r="4" customHeight="1" spans="1:19">
      <c r="A4" s="63"/>
      <c r="B4" s="63" t="s">
        <v>11</v>
      </c>
      <c r="C4" s="63" t="s">
        <v>12</v>
      </c>
      <c r="D4" s="63" t="s">
        <v>11</v>
      </c>
      <c r="E4" s="63" t="s">
        <v>12</v>
      </c>
      <c r="F4" s="63" t="s">
        <v>11</v>
      </c>
      <c r="G4" s="63" t="s">
        <v>12</v>
      </c>
      <c r="H4" s="63" t="s">
        <v>11</v>
      </c>
      <c r="I4" s="67" t="s">
        <v>11</v>
      </c>
      <c r="J4" s="67" t="s">
        <v>12</v>
      </c>
      <c r="K4" s="67" t="s">
        <v>11</v>
      </c>
      <c r="L4" s="67" t="s">
        <v>12</v>
      </c>
      <c r="M4" s="67" t="s">
        <v>11</v>
      </c>
      <c r="N4" s="67" t="s">
        <v>12</v>
      </c>
      <c r="O4" s="67" t="s">
        <v>11</v>
      </c>
      <c r="P4" s="67" t="s">
        <v>12</v>
      </c>
      <c r="Q4" s="67" t="s">
        <v>11</v>
      </c>
      <c r="R4" s="67" t="s">
        <v>12</v>
      </c>
      <c r="S4" s="67" t="s">
        <v>11</v>
      </c>
    </row>
    <row r="5" customHeight="1" spans="1:19">
      <c r="A5" s="63" t="s">
        <v>13</v>
      </c>
      <c r="B5" s="63">
        <v>1</v>
      </c>
      <c r="C5" s="63">
        <v>1</v>
      </c>
      <c r="D5" s="63">
        <v>2</v>
      </c>
      <c r="E5" s="63">
        <v>0</v>
      </c>
      <c r="F5" s="63">
        <v>0</v>
      </c>
      <c r="G5" s="66">
        <v>678</v>
      </c>
      <c r="H5" s="66">
        <v>1303</v>
      </c>
      <c r="I5" s="67">
        <v>0</v>
      </c>
      <c r="J5" s="67">
        <v>0</v>
      </c>
      <c r="K5" s="67">
        <v>2</v>
      </c>
      <c r="L5" s="67">
        <v>1</v>
      </c>
      <c r="M5" s="67">
        <v>6</v>
      </c>
      <c r="N5" s="67">
        <v>0</v>
      </c>
      <c r="O5" s="67">
        <v>0</v>
      </c>
      <c r="P5" s="67">
        <v>0</v>
      </c>
      <c r="Q5" s="67">
        <v>0</v>
      </c>
      <c r="R5" s="68">
        <v>30</v>
      </c>
      <c r="S5" s="69">
        <v>112</v>
      </c>
    </row>
    <row r="6" customHeight="1" spans="1:19">
      <c r="A6" s="63" t="s">
        <v>14</v>
      </c>
      <c r="B6" s="63">
        <v>1</v>
      </c>
      <c r="C6" s="63">
        <v>1</v>
      </c>
      <c r="D6" s="63">
        <v>1</v>
      </c>
      <c r="E6" s="63">
        <v>0</v>
      </c>
      <c r="F6" s="63">
        <v>0</v>
      </c>
      <c r="G6" s="66">
        <v>545</v>
      </c>
      <c r="H6" s="66">
        <v>1141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v>0</v>
      </c>
      <c r="O6" s="67">
        <v>0</v>
      </c>
      <c r="P6" s="67">
        <v>0</v>
      </c>
      <c r="Q6" s="67">
        <v>0</v>
      </c>
      <c r="R6" s="68">
        <v>37</v>
      </c>
      <c r="S6" s="69">
        <v>115</v>
      </c>
    </row>
    <row r="7" customHeight="1" spans="1:19">
      <c r="A7" s="63" t="s">
        <v>15</v>
      </c>
      <c r="B7" s="63">
        <v>4</v>
      </c>
      <c r="C7" s="63">
        <v>0</v>
      </c>
      <c r="D7" s="63">
        <v>1</v>
      </c>
      <c r="E7" s="63">
        <v>0</v>
      </c>
      <c r="F7" s="63">
        <v>0</v>
      </c>
      <c r="G7" s="66">
        <v>572</v>
      </c>
      <c r="H7" s="66">
        <v>1167</v>
      </c>
      <c r="I7" s="67">
        <v>0</v>
      </c>
      <c r="J7" s="67">
        <v>0</v>
      </c>
      <c r="K7" s="67">
        <v>1</v>
      </c>
      <c r="L7" s="67">
        <v>0</v>
      </c>
      <c r="M7" s="67">
        <v>0</v>
      </c>
      <c r="N7" s="67">
        <v>0</v>
      </c>
      <c r="O7" s="67">
        <v>0</v>
      </c>
      <c r="P7" s="67">
        <v>0</v>
      </c>
      <c r="Q7" s="67">
        <v>0</v>
      </c>
      <c r="R7" s="68">
        <v>28</v>
      </c>
      <c r="S7" s="69">
        <v>90</v>
      </c>
    </row>
    <row r="8" customHeight="1" spans="1:19">
      <c r="A8" s="63" t="s">
        <v>16</v>
      </c>
      <c r="B8" s="63">
        <v>0</v>
      </c>
      <c r="C8" s="63">
        <v>0</v>
      </c>
      <c r="D8" s="63">
        <v>0</v>
      </c>
      <c r="E8" s="63">
        <v>0</v>
      </c>
      <c r="F8" s="63">
        <v>0</v>
      </c>
      <c r="G8" s="66">
        <v>19</v>
      </c>
      <c r="H8" s="66">
        <v>34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v>0</v>
      </c>
      <c r="O8" s="67">
        <v>0</v>
      </c>
      <c r="P8" s="67">
        <v>0</v>
      </c>
      <c r="Q8" s="67">
        <v>0</v>
      </c>
      <c r="R8" s="68">
        <v>1</v>
      </c>
      <c r="S8" s="69">
        <v>3</v>
      </c>
    </row>
    <row r="9" customHeight="1" spans="1:19">
      <c r="A9" s="63" t="s">
        <v>17</v>
      </c>
      <c r="B9" s="63">
        <v>0</v>
      </c>
      <c r="C9" s="63">
        <v>0</v>
      </c>
      <c r="D9" s="63">
        <v>0</v>
      </c>
      <c r="E9" s="63">
        <v>0</v>
      </c>
      <c r="F9" s="63">
        <v>0</v>
      </c>
      <c r="G9" s="66">
        <v>39</v>
      </c>
      <c r="H9" s="66">
        <v>81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v>0</v>
      </c>
      <c r="O9" s="67">
        <v>0</v>
      </c>
      <c r="P9" s="67">
        <v>0</v>
      </c>
      <c r="Q9" s="67">
        <v>0</v>
      </c>
      <c r="R9" s="68">
        <v>0</v>
      </c>
      <c r="S9" s="69">
        <v>0</v>
      </c>
    </row>
    <row r="10" customHeight="1" spans="1:19">
      <c r="A10" s="63" t="s">
        <v>18</v>
      </c>
      <c r="B10" s="63">
        <v>0</v>
      </c>
      <c r="C10" s="63">
        <v>3</v>
      </c>
      <c r="D10" s="63">
        <v>7</v>
      </c>
      <c r="E10" s="63">
        <v>0</v>
      </c>
      <c r="F10" s="63">
        <v>0</v>
      </c>
      <c r="G10" s="66">
        <v>847</v>
      </c>
      <c r="H10" s="66">
        <v>1539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v>0</v>
      </c>
      <c r="O10" s="67">
        <v>0</v>
      </c>
      <c r="P10" s="67">
        <v>0</v>
      </c>
      <c r="Q10" s="67">
        <v>0</v>
      </c>
      <c r="R10" s="68">
        <v>32</v>
      </c>
      <c r="S10" s="69">
        <v>93</v>
      </c>
    </row>
    <row r="11" customHeight="1" spans="1:19">
      <c r="A11" s="63" t="s">
        <v>19</v>
      </c>
      <c r="B11" s="63">
        <v>0</v>
      </c>
      <c r="C11" s="63">
        <v>0</v>
      </c>
      <c r="D11" s="63">
        <v>2</v>
      </c>
      <c r="E11" s="63">
        <v>0</v>
      </c>
      <c r="F11" s="63">
        <v>0</v>
      </c>
      <c r="G11" s="66">
        <v>780</v>
      </c>
      <c r="H11" s="66">
        <v>1729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v>0</v>
      </c>
      <c r="O11" s="67">
        <v>0</v>
      </c>
      <c r="P11" s="67">
        <v>0</v>
      </c>
      <c r="Q11" s="67">
        <v>0</v>
      </c>
      <c r="R11" s="68">
        <v>27</v>
      </c>
      <c r="S11" s="69">
        <v>85</v>
      </c>
    </row>
    <row r="12" customHeight="1" spans="1:19">
      <c r="A12" s="63" t="s">
        <v>20</v>
      </c>
      <c r="B12" s="63">
        <v>1</v>
      </c>
      <c r="C12" s="63">
        <v>2</v>
      </c>
      <c r="D12" s="63">
        <v>8</v>
      </c>
      <c r="E12" s="63">
        <v>0</v>
      </c>
      <c r="F12" s="63">
        <v>0</v>
      </c>
      <c r="G12" s="66">
        <v>1145</v>
      </c>
      <c r="H12" s="66">
        <v>2621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v>0</v>
      </c>
      <c r="O12" s="67">
        <v>0</v>
      </c>
      <c r="P12" s="67">
        <v>0</v>
      </c>
      <c r="Q12" s="67">
        <v>0</v>
      </c>
      <c r="R12" s="68">
        <v>37</v>
      </c>
      <c r="S12" s="69">
        <v>133</v>
      </c>
    </row>
    <row r="13" customHeight="1" spans="1:19">
      <c r="A13" s="67" t="s">
        <v>21</v>
      </c>
      <c r="B13" s="67">
        <v>3</v>
      </c>
      <c r="C13" s="67">
        <v>0</v>
      </c>
      <c r="D13" s="67">
        <v>4</v>
      </c>
      <c r="E13" s="67">
        <v>0</v>
      </c>
      <c r="F13" s="67">
        <v>0</v>
      </c>
      <c r="G13" s="68">
        <v>442</v>
      </c>
      <c r="H13" s="68">
        <v>921</v>
      </c>
      <c r="I13" s="67">
        <v>0</v>
      </c>
      <c r="J13" s="67">
        <v>0</v>
      </c>
      <c r="K13" s="67">
        <v>0</v>
      </c>
      <c r="L13" s="67">
        <v>1</v>
      </c>
      <c r="M13" s="67">
        <v>5</v>
      </c>
      <c r="N13" s="67">
        <v>1</v>
      </c>
      <c r="O13" s="67">
        <v>4</v>
      </c>
      <c r="P13" s="67">
        <v>0</v>
      </c>
      <c r="Q13" s="67">
        <v>0</v>
      </c>
      <c r="R13" s="68">
        <v>28</v>
      </c>
      <c r="S13" s="68">
        <v>89</v>
      </c>
    </row>
    <row r="14" customHeight="1" spans="1:19">
      <c r="A14" s="63" t="s">
        <v>22</v>
      </c>
      <c r="B14" s="63">
        <v>0</v>
      </c>
      <c r="C14" s="63">
        <v>2</v>
      </c>
      <c r="D14" s="63">
        <v>2</v>
      </c>
      <c r="E14" s="63">
        <v>0</v>
      </c>
      <c r="F14" s="63">
        <v>0</v>
      </c>
      <c r="G14" s="66">
        <v>561</v>
      </c>
      <c r="H14" s="66">
        <v>1164</v>
      </c>
      <c r="I14" s="67">
        <v>0</v>
      </c>
      <c r="J14" s="67">
        <v>0</v>
      </c>
      <c r="K14" s="67">
        <v>0</v>
      </c>
      <c r="L14" s="67">
        <v>3</v>
      </c>
      <c r="M14" s="67">
        <v>11</v>
      </c>
      <c r="N14" s="67">
        <v>0</v>
      </c>
      <c r="O14" s="67">
        <v>0</v>
      </c>
      <c r="P14" s="67">
        <v>1</v>
      </c>
      <c r="Q14" s="67">
        <v>5</v>
      </c>
      <c r="R14" s="68">
        <v>41</v>
      </c>
      <c r="S14" s="68">
        <v>137</v>
      </c>
    </row>
    <row r="15" customHeight="1" spans="1:19">
      <c r="A15" s="63" t="s">
        <v>23</v>
      </c>
      <c r="B15" s="63">
        <v>0</v>
      </c>
      <c r="C15" s="63">
        <v>0</v>
      </c>
      <c r="D15" s="63">
        <v>1</v>
      </c>
      <c r="E15" s="63">
        <v>0</v>
      </c>
      <c r="F15" s="63">
        <v>0</v>
      </c>
      <c r="G15" s="66">
        <v>454</v>
      </c>
      <c r="H15" s="66">
        <v>920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v>0</v>
      </c>
      <c r="O15" s="67">
        <v>0</v>
      </c>
      <c r="P15" s="67">
        <v>0</v>
      </c>
      <c r="Q15" s="67">
        <v>0</v>
      </c>
      <c r="R15" s="68">
        <v>44</v>
      </c>
      <c r="S15" s="69">
        <v>150</v>
      </c>
    </row>
    <row r="16" customHeight="1" spans="1:19">
      <c r="A16" s="63" t="s">
        <v>24</v>
      </c>
      <c r="B16" s="63">
        <v>0</v>
      </c>
      <c r="C16" s="63">
        <v>2</v>
      </c>
      <c r="D16" s="63">
        <v>2</v>
      </c>
      <c r="E16" s="63">
        <v>0</v>
      </c>
      <c r="F16" s="63">
        <v>0</v>
      </c>
      <c r="G16" s="66">
        <v>527</v>
      </c>
      <c r="H16" s="66">
        <v>1079</v>
      </c>
      <c r="I16" s="67">
        <v>0</v>
      </c>
      <c r="J16" s="67">
        <v>0</v>
      </c>
      <c r="K16" s="67">
        <v>0</v>
      </c>
      <c r="L16" s="67">
        <v>1</v>
      </c>
      <c r="M16" s="67">
        <v>3</v>
      </c>
      <c r="N16" s="67">
        <v>0</v>
      </c>
      <c r="O16" s="67">
        <v>0</v>
      </c>
      <c r="P16" s="67">
        <v>0</v>
      </c>
      <c r="Q16" s="67">
        <v>0</v>
      </c>
      <c r="R16" s="68">
        <v>7</v>
      </c>
      <c r="S16" s="69">
        <v>24</v>
      </c>
    </row>
    <row r="17" customHeight="1" spans="1:19">
      <c r="A17" s="67" t="s">
        <v>25</v>
      </c>
      <c r="B17" s="67">
        <v>0</v>
      </c>
      <c r="C17" s="67">
        <v>1</v>
      </c>
      <c r="D17" s="67">
        <v>2</v>
      </c>
      <c r="E17" s="67">
        <v>0</v>
      </c>
      <c r="F17" s="67">
        <v>0</v>
      </c>
      <c r="G17" s="68">
        <v>561</v>
      </c>
      <c r="H17" s="69">
        <v>1156</v>
      </c>
      <c r="I17" s="67">
        <v>0</v>
      </c>
      <c r="J17" s="67">
        <v>0</v>
      </c>
      <c r="K17" s="67">
        <v>0</v>
      </c>
      <c r="L17" s="67">
        <v>1</v>
      </c>
      <c r="M17" s="67">
        <v>3</v>
      </c>
      <c r="N17" s="67">
        <v>0</v>
      </c>
      <c r="O17" s="67">
        <v>0</v>
      </c>
      <c r="P17" s="67">
        <v>0</v>
      </c>
      <c r="Q17" s="67">
        <v>0</v>
      </c>
      <c r="R17" s="68">
        <v>42</v>
      </c>
      <c r="S17" s="68">
        <v>132</v>
      </c>
    </row>
    <row r="18" customHeight="1" spans="1:19">
      <c r="A18" s="63" t="s">
        <v>26</v>
      </c>
      <c r="B18" s="63">
        <v>0</v>
      </c>
      <c r="C18" s="63">
        <v>2</v>
      </c>
      <c r="D18" s="63">
        <v>3</v>
      </c>
      <c r="E18" s="63">
        <v>0</v>
      </c>
      <c r="F18" s="63">
        <v>0</v>
      </c>
      <c r="G18" s="66">
        <v>453</v>
      </c>
      <c r="H18" s="66">
        <v>987</v>
      </c>
      <c r="I18" s="67">
        <v>0</v>
      </c>
      <c r="J18" s="67">
        <v>0</v>
      </c>
      <c r="K18" s="67">
        <v>0</v>
      </c>
      <c r="L18" s="67">
        <v>1</v>
      </c>
      <c r="M18" s="67">
        <v>1</v>
      </c>
      <c r="N18" s="67">
        <v>0</v>
      </c>
      <c r="O18" s="67">
        <v>0</v>
      </c>
      <c r="P18" s="67">
        <v>0</v>
      </c>
      <c r="Q18" s="67">
        <v>0</v>
      </c>
      <c r="R18" s="68">
        <v>37</v>
      </c>
      <c r="S18" s="69">
        <v>127</v>
      </c>
    </row>
    <row r="19" customHeight="1" spans="1:19">
      <c r="A19" s="67" t="s">
        <v>27</v>
      </c>
      <c r="B19" s="67">
        <f t="shared" ref="B19:I19" si="0">SUM(B5:B18)</f>
        <v>10</v>
      </c>
      <c r="C19" s="67">
        <f t="shared" si="0"/>
        <v>14</v>
      </c>
      <c r="D19" s="67">
        <f t="shared" si="0"/>
        <v>35</v>
      </c>
      <c r="E19" s="67">
        <f t="shared" si="0"/>
        <v>0</v>
      </c>
      <c r="F19" s="67">
        <f t="shared" si="0"/>
        <v>0</v>
      </c>
      <c r="G19" s="67">
        <f t="shared" si="0"/>
        <v>7623</v>
      </c>
      <c r="H19" s="67">
        <f t="shared" si="0"/>
        <v>15842</v>
      </c>
      <c r="I19" s="67">
        <f t="shared" si="0"/>
        <v>0</v>
      </c>
      <c r="J19" s="67">
        <v>0</v>
      </c>
      <c r="K19" s="67">
        <f t="shared" ref="K19:S19" si="1">SUM(K5:K18)</f>
        <v>3</v>
      </c>
      <c r="L19" s="67">
        <f t="shared" si="1"/>
        <v>8</v>
      </c>
      <c r="M19" s="67">
        <f t="shared" si="1"/>
        <v>29</v>
      </c>
      <c r="N19" s="67">
        <f t="shared" si="1"/>
        <v>1</v>
      </c>
      <c r="O19" s="67">
        <f t="shared" si="1"/>
        <v>4</v>
      </c>
      <c r="P19" s="67">
        <f t="shared" si="1"/>
        <v>1</v>
      </c>
      <c r="Q19" s="67">
        <f t="shared" si="1"/>
        <v>5</v>
      </c>
      <c r="R19" s="67">
        <f t="shared" si="1"/>
        <v>391</v>
      </c>
      <c r="S19" s="67">
        <f t="shared" si="1"/>
        <v>1290</v>
      </c>
    </row>
  </sheetData>
  <mergeCells count="12">
    <mergeCell ref="A1:S1"/>
    <mergeCell ref="B2:H2"/>
    <mergeCell ref="I2:S2"/>
    <mergeCell ref="C3:D3"/>
    <mergeCell ref="E3:F3"/>
    <mergeCell ref="G3:H3"/>
    <mergeCell ref="J3:K3"/>
    <mergeCell ref="L3:M3"/>
    <mergeCell ref="N3:O3"/>
    <mergeCell ref="P3:Q3"/>
    <mergeCell ref="R3:S3"/>
    <mergeCell ref="A2:A4"/>
  </mergeCells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6"/>
  <sheetViews>
    <sheetView workbookViewId="0">
      <selection activeCell="D22" sqref="D22:D27"/>
    </sheetView>
  </sheetViews>
  <sheetFormatPr defaultColWidth="9" defaultRowHeight="13.5" outlineLevelCol="6"/>
  <cols>
    <col min="1" max="1" width="7.875" style="39" customWidth="1"/>
    <col min="2" max="2" width="11.875" style="39" customWidth="1"/>
    <col min="3" max="3" width="10.875" style="39" customWidth="1"/>
    <col min="4" max="4" width="11.625" style="39" customWidth="1"/>
    <col min="5" max="6" width="13.625" style="39" customWidth="1"/>
    <col min="7" max="7" width="16.875" style="39" customWidth="1"/>
    <col min="8" max="16384" width="9" style="39"/>
  </cols>
  <sheetData>
    <row r="1" ht="34" customHeight="1" spans="1:7">
      <c r="A1" s="2" t="s">
        <v>28</v>
      </c>
      <c r="B1" s="2"/>
      <c r="C1" s="2"/>
      <c r="D1" s="2"/>
      <c r="E1" s="2"/>
      <c r="F1" s="2"/>
      <c r="G1" s="2"/>
    </row>
    <row r="2" s="39" customFormat="1" ht="51" customHeight="1" spans="1:7">
      <c r="A2" s="3" t="s">
        <v>29</v>
      </c>
      <c r="B2" s="3"/>
      <c r="C2" s="3"/>
      <c r="D2" s="3"/>
      <c r="E2" s="3"/>
      <c r="F2" s="3"/>
      <c r="G2" s="3"/>
    </row>
    <row r="3" s="39" customFormat="1" ht="35" customHeight="1" spans="1:7">
      <c r="A3" s="4" t="s">
        <v>30</v>
      </c>
      <c r="B3" s="4" t="s">
        <v>1</v>
      </c>
      <c r="C3" s="4" t="s">
        <v>31</v>
      </c>
      <c r="D3" s="4" t="s">
        <v>32</v>
      </c>
      <c r="E3" s="4" t="s">
        <v>33</v>
      </c>
      <c r="F3" s="4" t="s">
        <v>34</v>
      </c>
      <c r="G3" s="4" t="s">
        <v>35</v>
      </c>
    </row>
    <row r="4" s="39" customFormat="1" ht="20" customHeight="1" spans="1:7">
      <c r="A4" s="5">
        <v>1</v>
      </c>
      <c r="B4" s="40" t="s">
        <v>13</v>
      </c>
      <c r="C4" s="40" t="s">
        <v>36</v>
      </c>
      <c r="D4" s="41" t="s">
        <v>37</v>
      </c>
      <c r="E4" s="6" t="s">
        <v>37</v>
      </c>
      <c r="F4" s="40" t="s">
        <v>38</v>
      </c>
      <c r="G4" s="40" t="s">
        <v>39</v>
      </c>
    </row>
    <row r="5" s="39" customFormat="1" ht="20" customHeight="1" spans="1:7">
      <c r="A5" s="5">
        <v>2</v>
      </c>
      <c r="B5" s="40" t="s">
        <v>13</v>
      </c>
      <c r="C5" s="42"/>
      <c r="D5" s="43"/>
      <c r="E5" s="44" t="s">
        <v>40</v>
      </c>
      <c r="F5" s="6" t="s">
        <v>41</v>
      </c>
      <c r="G5" s="40" t="s">
        <v>39</v>
      </c>
    </row>
    <row r="6" s="39" customFormat="1" ht="20" customHeight="1" spans="1:7">
      <c r="A6" s="5">
        <v>3</v>
      </c>
      <c r="B6" s="40" t="s">
        <v>13</v>
      </c>
      <c r="C6" s="42"/>
      <c r="D6" s="43"/>
      <c r="E6" s="44" t="s">
        <v>42</v>
      </c>
      <c r="F6" s="6" t="s">
        <v>43</v>
      </c>
      <c r="G6" s="40" t="s">
        <v>39</v>
      </c>
    </row>
    <row r="7" s="39" customFormat="1" ht="20" customHeight="1" spans="1:7">
      <c r="A7" s="5">
        <v>4</v>
      </c>
      <c r="B7" s="40" t="s">
        <v>13</v>
      </c>
      <c r="C7" s="42"/>
      <c r="D7" s="43"/>
      <c r="E7" s="44" t="s">
        <v>44</v>
      </c>
      <c r="F7" s="6" t="s">
        <v>45</v>
      </c>
      <c r="G7" s="40" t="s">
        <v>39</v>
      </c>
    </row>
    <row r="8" s="39" customFormat="1" ht="20" customHeight="1" spans="1:7">
      <c r="A8" s="5">
        <v>5</v>
      </c>
      <c r="B8" s="40" t="s">
        <v>13</v>
      </c>
      <c r="C8" s="42"/>
      <c r="D8" s="43"/>
      <c r="E8" s="44" t="s">
        <v>46</v>
      </c>
      <c r="F8" s="16" t="s">
        <v>47</v>
      </c>
      <c r="G8" s="40" t="s">
        <v>39</v>
      </c>
    </row>
    <row r="9" s="39" customFormat="1" ht="20" customHeight="1" spans="1:7">
      <c r="A9" s="5">
        <v>6</v>
      </c>
      <c r="B9" s="40" t="s">
        <v>13</v>
      </c>
      <c r="C9" s="42"/>
      <c r="D9" s="45"/>
      <c r="E9" s="44" t="s">
        <v>48</v>
      </c>
      <c r="F9" s="6" t="s">
        <v>47</v>
      </c>
      <c r="G9" s="40" t="s">
        <v>39</v>
      </c>
    </row>
    <row r="10" s="39" customFormat="1" ht="20" customHeight="1" spans="1:7">
      <c r="A10" s="5">
        <v>7</v>
      </c>
      <c r="B10" s="46" t="s">
        <v>21</v>
      </c>
      <c r="C10" s="47" t="s">
        <v>49</v>
      </c>
      <c r="D10" s="47" t="s">
        <v>50</v>
      </c>
      <c r="E10" s="7" t="s">
        <v>50</v>
      </c>
      <c r="F10" s="7" t="s">
        <v>38</v>
      </c>
      <c r="G10" s="40" t="s">
        <v>39</v>
      </c>
    </row>
    <row r="11" s="39" customFormat="1" ht="20" customHeight="1" spans="1:7">
      <c r="A11" s="5">
        <v>8</v>
      </c>
      <c r="B11" s="46" t="s">
        <v>21</v>
      </c>
      <c r="C11" s="48"/>
      <c r="D11" s="48"/>
      <c r="E11" s="7" t="s">
        <v>51</v>
      </c>
      <c r="F11" s="7" t="s">
        <v>52</v>
      </c>
      <c r="G11" s="40" t="s">
        <v>39</v>
      </c>
    </row>
    <row r="12" s="39" customFormat="1" ht="20" customHeight="1" spans="1:7">
      <c r="A12" s="5">
        <v>9</v>
      </c>
      <c r="B12" s="46" t="s">
        <v>21</v>
      </c>
      <c r="C12" s="48"/>
      <c r="D12" s="48"/>
      <c r="E12" s="7" t="s">
        <v>53</v>
      </c>
      <c r="F12" s="7" t="s">
        <v>54</v>
      </c>
      <c r="G12" s="40" t="s">
        <v>39</v>
      </c>
    </row>
    <row r="13" s="39" customFormat="1" ht="20" customHeight="1" spans="1:7">
      <c r="A13" s="5">
        <v>10</v>
      </c>
      <c r="B13" s="46" t="s">
        <v>21</v>
      </c>
      <c r="C13" s="48"/>
      <c r="D13" s="48"/>
      <c r="E13" s="7" t="s">
        <v>55</v>
      </c>
      <c r="F13" s="7" t="s">
        <v>54</v>
      </c>
      <c r="G13" s="40" t="s">
        <v>39</v>
      </c>
    </row>
    <row r="14" s="39" customFormat="1" ht="20" customHeight="1" spans="1:7">
      <c r="A14" s="5">
        <v>11</v>
      </c>
      <c r="B14" s="46" t="s">
        <v>21</v>
      </c>
      <c r="C14" s="49"/>
      <c r="D14" s="49"/>
      <c r="E14" s="7" t="s">
        <v>56</v>
      </c>
      <c r="F14" s="7" t="s">
        <v>57</v>
      </c>
      <c r="G14" s="40" t="s">
        <v>39</v>
      </c>
    </row>
    <row r="15" s="39" customFormat="1" ht="20" customHeight="1" spans="1:7">
      <c r="A15" s="5">
        <v>12</v>
      </c>
      <c r="B15" s="46" t="s">
        <v>21</v>
      </c>
      <c r="C15" s="47" t="s">
        <v>58</v>
      </c>
      <c r="D15" s="47" t="s">
        <v>59</v>
      </c>
      <c r="E15" s="7" t="s">
        <v>59</v>
      </c>
      <c r="F15" s="7" t="s">
        <v>38</v>
      </c>
      <c r="G15" s="37" t="s">
        <v>60</v>
      </c>
    </row>
    <row r="16" s="39" customFormat="1" ht="20" customHeight="1" spans="1:7">
      <c r="A16" s="5">
        <v>13</v>
      </c>
      <c r="B16" s="46" t="s">
        <v>21</v>
      </c>
      <c r="C16" s="48"/>
      <c r="D16" s="48"/>
      <c r="E16" s="7" t="s">
        <v>61</v>
      </c>
      <c r="F16" s="7" t="s">
        <v>52</v>
      </c>
      <c r="G16" s="37" t="s">
        <v>60</v>
      </c>
    </row>
    <row r="17" s="39" customFormat="1" ht="20" customHeight="1" spans="1:7">
      <c r="A17" s="5">
        <v>14</v>
      </c>
      <c r="B17" s="46" t="s">
        <v>21</v>
      </c>
      <c r="C17" s="48"/>
      <c r="D17" s="48"/>
      <c r="E17" s="7" t="s">
        <v>62</v>
      </c>
      <c r="F17" s="7" t="s">
        <v>54</v>
      </c>
      <c r="G17" s="37" t="s">
        <v>60</v>
      </c>
    </row>
    <row r="18" s="39" customFormat="1" ht="20" customHeight="1" spans="1:7">
      <c r="A18" s="5">
        <v>15</v>
      </c>
      <c r="B18" s="46" t="s">
        <v>21</v>
      </c>
      <c r="C18" s="48"/>
      <c r="D18" s="48"/>
      <c r="E18" s="7" t="s">
        <v>63</v>
      </c>
      <c r="F18" s="7" t="s">
        <v>57</v>
      </c>
      <c r="G18" s="37" t="s">
        <v>60</v>
      </c>
    </row>
    <row r="19" s="39" customFormat="1" ht="20" customHeight="1" spans="1:7">
      <c r="A19" s="5">
        <v>16</v>
      </c>
      <c r="B19" s="6" t="s">
        <v>22</v>
      </c>
      <c r="C19" s="50" t="s">
        <v>64</v>
      </c>
      <c r="D19" s="51" t="s">
        <v>65</v>
      </c>
      <c r="E19" s="52" t="s">
        <v>65</v>
      </c>
      <c r="F19" s="53" t="s">
        <v>38</v>
      </c>
      <c r="G19" s="6" t="s">
        <v>39</v>
      </c>
    </row>
    <row r="20" s="39" customFormat="1" ht="20" customHeight="1" spans="1:7">
      <c r="A20" s="5">
        <v>17</v>
      </c>
      <c r="B20" s="6" t="s">
        <v>22</v>
      </c>
      <c r="C20" s="54"/>
      <c r="D20" s="55"/>
      <c r="E20" s="52" t="s">
        <v>66</v>
      </c>
      <c r="F20" s="56" t="s">
        <v>52</v>
      </c>
      <c r="G20" s="6" t="s">
        <v>39</v>
      </c>
    </row>
    <row r="21" s="39" customFormat="1" ht="20" customHeight="1" spans="1:7">
      <c r="A21" s="5">
        <v>18</v>
      </c>
      <c r="B21" s="6" t="s">
        <v>22</v>
      </c>
      <c r="C21" s="57"/>
      <c r="D21" s="58"/>
      <c r="E21" s="52" t="s">
        <v>67</v>
      </c>
      <c r="F21" s="56" t="s">
        <v>54</v>
      </c>
      <c r="G21" s="6" t="s">
        <v>39</v>
      </c>
    </row>
    <row r="22" s="39" customFormat="1" ht="20" customHeight="1" spans="1:7">
      <c r="A22" s="5">
        <v>19</v>
      </c>
      <c r="B22" s="6" t="s">
        <v>22</v>
      </c>
      <c r="C22" s="53" t="s">
        <v>68</v>
      </c>
      <c r="D22" s="52" t="s">
        <v>69</v>
      </c>
      <c r="E22" s="52" t="s">
        <v>69</v>
      </c>
      <c r="F22" s="56" t="s">
        <v>38</v>
      </c>
      <c r="G22" s="6" t="s">
        <v>39</v>
      </c>
    </row>
    <row r="23" s="39" customFormat="1" ht="20" customHeight="1" spans="1:7">
      <c r="A23" s="5">
        <v>20</v>
      </c>
      <c r="B23" s="6" t="s">
        <v>22</v>
      </c>
      <c r="C23" s="53"/>
      <c r="D23" s="52"/>
      <c r="E23" s="52" t="s">
        <v>70</v>
      </c>
      <c r="F23" s="56" t="s">
        <v>52</v>
      </c>
      <c r="G23" s="6" t="s">
        <v>39</v>
      </c>
    </row>
    <row r="24" s="39" customFormat="1" ht="20" customHeight="1" spans="1:7">
      <c r="A24" s="5">
        <v>21</v>
      </c>
      <c r="B24" s="6" t="s">
        <v>22</v>
      </c>
      <c r="C24" s="53"/>
      <c r="D24" s="52"/>
      <c r="E24" s="52" t="s">
        <v>71</v>
      </c>
      <c r="F24" s="56" t="s">
        <v>72</v>
      </c>
      <c r="G24" s="6" t="s">
        <v>39</v>
      </c>
    </row>
    <row r="25" s="39" customFormat="1" ht="20" customHeight="1" spans="1:7">
      <c r="A25" s="5">
        <v>22</v>
      </c>
      <c r="B25" s="6" t="s">
        <v>22</v>
      </c>
      <c r="C25" s="53"/>
      <c r="D25" s="52"/>
      <c r="E25" s="59" t="s">
        <v>73</v>
      </c>
      <c r="F25" s="56" t="s">
        <v>72</v>
      </c>
      <c r="G25" s="6" t="s">
        <v>39</v>
      </c>
    </row>
    <row r="26" s="39" customFormat="1" ht="20" customHeight="1" spans="1:7">
      <c r="A26" s="5">
        <v>23</v>
      </c>
      <c r="B26" s="6" t="s">
        <v>22</v>
      </c>
      <c r="C26" s="53"/>
      <c r="D26" s="52"/>
      <c r="E26" s="59" t="s">
        <v>74</v>
      </c>
      <c r="F26" s="56" t="s">
        <v>54</v>
      </c>
      <c r="G26" s="6" t="s">
        <v>39</v>
      </c>
    </row>
    <row r="27" s="39" customFormat="1" ht="20" customHeight="1" spans="1:7">
      <c r="A27" s="5">
        <v>24</v>
      </c>
      <c r="B27" s="6" t="s">
        <v>22</v>
      </c>
      <c r="C27" s="53"/>
      <c r="D27" s="52"/>
      <c r="E27" s="59" t="s">
        <v>75</v>
      </c>
      <c r="F27" s="56" t="s">
        <v>76</v>
      </c>
      <c r="G27" s="6" t="s">
        <v>39</v>
      </c>
    </row>
    <row r="28" s="39" customFormat="1" ht="20" customHeight="1" spans="1:7">
      <c r="A28" s="5">
        <v>25</v>
      </c>
      <c r="B28" s="6" t="s">
        <v>22</v>
      </c>
      <c r="C28" s="53" t="s">
        <v>77</v>
      </c>
      <c r="D28" s="52" t="s">
        <v>78</v>
      </c>
      <c r="E28" s="52" t="s">
        <v>78</v>
      </c>
      <c r="F28" s="56" t="s">
        <v>38</v>
      </c>
      <c r="G28" s="6" t="s">
        <v>39</v>
      </c>
    </row>
    <row r="29" s="39" customFormat="1" ht="20" customHeight="1" spans="1:7">
      <c r="A29" s="5">
        <v>26</v>
      </c>
      <c r="B29" s="6" t="s">
        <v>22</v>
      </c>
      <c r="C29" s="53"/>
      <c r="D29" s="52"/>
      <c r="E29" s="5" t="s">
        <v>79</v>
      </c>
      <c r="F29" s="56" t="s">
        <v>72</v>
      </c>
      <c r="G29" s="6" t="s">
        <v>39</v>
      </c>
    </row>
    <row r="30" s="39" customFormat="1" ht="20" customHeight="1" spans="1:7">
      <c r="A30" s="5">
        <v>27</v>
      </c>
      <c r="B30" s="6" t="s">
        <v>80</v>
      </c>
      <c r="C30" s="6" t="s">
        <v>81</v>
      </c>
      <c r="D30" s="6" t="s">
        <v>82</v>
      </c>
      <c r="E30" s="6" t="s">
        <v>82</v>
      </c>
      <c r="F30" s="6" t="s">
        <v>38</v>
      </c>
      <c r="G30" s="6" t="s">
        <v>39</v>
      </c>
    </row>
    <row r="31" s="39" customFormat="1" ht="20" customHeight="1" spans="1:7">
      <c r="A31" s="5">
        <v>28</v>
      </c>
      <c r="B31" s="6" t="s">
        <v>80</v>
      </c>
      <c r="C31" s="6"/>
      <c r="D31" s="6"/>
      <c r="E31" s="6" t="s">
        <v>83</v>
      </c>
      <c r="F31" s="6" t="s">
        <v>52</v>
      </c>
      <c r="G31" s="6" t="s">
        <v>39</v>
      </c>
    </row>
    <row r="32" s="39" customFormat="1" ht="20" customHeight="1" spans="1:7">
      <c r="A32" s="5">
        <v>29</v>
      </c>
      <c r="B32" s="6" t="s">
        <v>80</v>
      </c>
      <c r="C32" s="6"/>
      <c r="D32" s="6"/>
      <c r="E32" s="59" t="s">
        <v>84</v>
      </c>
      <c r="F32" s="6" t="s">
        <v>54</v>
      </c>
      <c r="G32" s="6" t="s">
        <v>39</v>
      </c>
    </row>
    <row r="33" s="39" customFormat="1" ht="20" customHeight="1" spans="1:7">
      <c r="A33" s="5">
        <v>30</v>
      </c>
      <c r="B33" s="6" t="s">
        <v>25</v>
      </c>
      <c r="C33" s="7" t="s">
        <v>85</v>
      </c>
      <c r="D33" s="7" t="s">
        <v>86</v>
      </c>
      <c r="E33" s="37" t="s">
        <v>86</v>
      </c>
      <c r="F33" s="37" t="s">
        <v>38</v>
      </c>
      <c r="G33" s="7" t="s">
        <v>87</v>
      </c>
    </row>
    <row r="34" s="39" customFormat="1" ht="20" customHeight="1" spans="1:7">
      <c r="A34" s="5">
        <v>31</v>
      </c>
      <c r="B34" s="6" t="s">
        <v>25</v>
      </c>
      <c r="C34" s="7"/>
      <c r="D34" s="7"/>
      <c r="E34" s="37" t="s">
        <v>88</v>
      </c>
      <c r="F34" s="37" t="s">
        <v>41</v>
      </c>
      <c r="G34" s="7" t="s">
        <v>87</v>
      </c>
    </row>
    <row r="35" s="39" customFormat="1" ht="20" customHeight="1" spans="1:7">
      <c r="A35" s="5">
        <v>32</v>
      </c>
      <c r="B35" s="6" t="s">
        <v>25</v>
      </c>
      <c r="C35" s="7"/>
      <c r="D35" s="7"/>
      <c r="E35" s="15" t="s">
        <v>89</v>
      </c>
      <c r="F35" s="7" t="s">
        <v>43</v>
      </c>
      <c r="G35" s="7" t="s">
        <v>87</v>
      </c>
    </row>
    <row r="36" s="39" customFormat="1" ht="20" customHeight="1" spans="1:7">
      <c r="A36" s="5">
        <v>33</v>
      </c>
      <c r="B36" s="60" t="s">
        <v>26</v>
      </c>
      <c r="C36" s="60" t="s">
        <v>90</v>
      </c>
      <c r="D36" s="60" t="s">
        <v>91</v>
      </c>
      <c r="E36" s="60" t="s">
        <v>91</v>
      </c>
      <c r="F36" s="60" t="s">
        <v>38</v>
      </c>
      <c r="G36" s="7" t="s">
        <v>87</v>
      </c>
    </row>
  </sheetData>
  <autoFilter ref="B2:G36">
    <extLst/>
  </autoFilter>
  <mergeCells count="18">
    <mergeCell ref="A1:G1"/>
    <mergeCell ref="A2:G2"/>
    <mergeCell ref="C4:C9"/>
    <mergeCell ref="C10:C14"/>
    <mergeCell ref="C15:C18"/>
    <mergeCell ref="C19:C21"/>
    <mergeCell ref="C22:C27"/>
    <mergeCell ref="C28:C29"/>
    <mergeCell ref="C30:C32"/>
    <mergeCell ref="C33:C35"/>
    <mergeCell ref="D4:D9"/>
    <mergeCell ref="D10:D14"/>
    <mergeCell ref="D15:D18"/>
    <mergeCell ref="D19:D21"/>
    <mergeCell ref="D22:D27"/>
    <mergeCell ref="D28:D29"/>
    <mergeCell ref="D30:D32"/>
    <mergeCell ref="D33:D35"/>
  </mergeCells>
  <printOptions horizontalCentered="1"/>
  <pageMargins left="0.393055555555556" right="0.511805555555556" top="0.472222222222222" bottom="0.236111111111111" header="0.5" footer="0.5"/>
  <pageSetup paperSize="9" fitToHeight="0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3"/>
  <sheetViews>
    <sheetView topLeftCell="A7" workbookViewId="0">
      <selection activeCell="A3" sqref="A3:J13"/>
    </sheetView>
  </sheetViews>
  <sheetFormatPr defaultColWidth="9" defaultRowHeight="13.5"/>
  <cols>
    <col min="1" max="1" width="9" style="1"/>
    <col min="2" max="2" width="11.7666666666667" style="33" customWidth="1"/>
    <col min="3" max="3" width="11" style="1" customWidth="1"/>
    <col min="4" max="4" width="11.3666666666667" style="1" customWidth="1"/>
    <col min="5" max="5" width="9" style="1"/>
    <col min="6" max="6" width="14.825" style="1" customWidth="1"/>
    <col min="7" max="7" width="12.075" style="1" customWidth="1"/>
    <col min="8" max="8" width="18.0333333333333" style="1" customWidth="1"/>
    <col min="9" max="9" width="17.3083333333333" style="1" customWidth="1"/>
    <col min="10" max="10" width="15.7583333333333" style="1" customWidth="1"/>
    <col min="11" max="16384" width="9" style="1"/>
  </cols>
  <sheetData>
    <row r="1" ht="27" customHeight="1" spans="1:1">
      <c r="A1" s="34" t="s">
        <v>92</v>
      </c>
    </row>
    <row r="2" s="1" customFormat="1" ht="41" customHeight="1" spans="1:10">
      <c r="A2" s="35" t="s">
        <v>93</v>
      </c>
      <c r="B2" s="35"/>
      <c r="C2" s="35"/>
      <c r="D2" s="35"/>
      <c r="E2" s="35"/>
      <c r="F2" s="35"/>
      <c r="G2" s="35"/>
      <c r="H2" s="35"/>
      <c r="I2" s="35"/>
      <c r="J2" s="35"/>
    </row>
    <row r="3" s="1" customFormat="1" ht="37" customHeight="1" spans="1:10">
      <c r="A3" s="12" t="s">
        <v>30</v>
      </c>
      <c r="B3" s="12" t="s">
        <v>1</v>
      </c>
      <c r="C3" s="4" t="s">
        <v>94</v>
      </c>
      <c r="D3" s="4" t="s">
        <v>32</v>
      </c>
      <c r="E3" s="4" t="s">
        <v>95</v>
      </c>
      <c r="F3" s="4" t="s">
        <v>96</v>
      </c>
      <c r="G3" s="4" t="s">
        <v>34</v>
      </c>
      <c r="H3" s="4" t="s">
        <v>97</v>
      </c>
      <c r="I3" s="4" t="s">
        <v>98</v>
      </c>
      <c r="J3" s="4" t="s">
        <v>35</v>
      </c>
    </row>
    <row r="4" s="1" customFormat="1" ht="23" customHeight="1" spans="1:10">
      <c r="A4" s="16">
        <v>1</v>
      </c>
      <c r="B4" s="16" t="s">
        <v>13</v>
      </c>
      <c r="C4" s="16" t="s">
        <v>99</v>
      </c>
      <c r="D4" s="16" t="s">
        <v>100</v>
      </c>
      <c r="E4" s="16" t="s">
        <v>101</v>
      </c>
      <c r="F4" s="16" t="s">
        <v>102</v>
      </c>
      <c r="G4" s="16" t="s">
        <v>103</v>
      </c>
      <c r="H4" s="21">
        <v>44866</v>
      </c>
      <c r="I4" s="16" t="s">
        <v>104</v>
      </c>
      <c r="J4" s="16" t="s">
        <v>105</v>
      </c>
    </row>
    <row r="5" s="1" customFormat="1" ht="23" customHeight="1" spans="1:10">
      <c r="A5" s="16">
        <v>2</v>
      </c>
      <c r="B5" s="16" t="s">
        <v>14</v>
      </c>
      <c r="C5" s="17" t="s">
        <v>106</v>
      </c>
      <c r="D5" s="17" t="s">
        <v>107</v>
      </c>
      <c r="E5" s="17" t="s">
        <v>101</v>
      </c>
      <c r="F5" s="17" t="s">
        <v>108</v>
      </c>
      <c r="G5" s="17" t="s">
        <v>109</v>
      </c>
      <c r="H5" s="21">
        <v>44866</v>
      </c>
      <c r="I5" s="17" t="s">
        <v>110</v>
      </c>
      <c r="J5" s="17" t="s">
        <v>105</v>
      </c>
    </row>
    <row r="6" s="1" customFormat="1" ht="23" customHeight="1" spans="1:10">
      <c r="A6" s="16">
        <v>3</v>
      </c>
      <c r="B6" s="16" t="s">
        <v>20</v>
      </c>
      <c r="C6" s="17" t="s">
        <v>111</v>
      </c>
      <c r="D6" s="17" t="s">
        <v>112</v>
      </c>
      <c r="E6" s="17" t="s">
        <v>101</v>
      </c>
      <c r="F6" s="17" t="s">
        <v>113</v>
      </c>
      <c r="G6" s="17" t="s">
        <v>47</v>
      </c>
      <c r="H6" s="21">
        <v>44866</v>
      </c>
      <c r="I6" s="17" t="s">
        <v>110</v>
      </c>
      <c r="J6" s="18" t="s">
        <v>105</v>
      </c>
    </row>
    <row r="7" s="1" customFormat="1" ht="23" customHeight="1" spans="1:10">
      <c r="A7" s="16">
        <v>4</v>
      </c>
      <c r="B7" s="16" t="s">
        <v>15</v>
      </c>
      <c r="C7" s="16" t="s">
        <v>114</v>
      </c>
      <c r="D7" s="16" t="s">
        <v>115</v>
      </c>
      <c r="E7" s="17" t="s">
        <v>101</v>
      </c>
      <c r="F7" s="17" t="s">
        <v>116</v>
      </c>
      <c r="G7" s="17" t="s">
        <v>45</v>
      </c>
      <c r="H7" s="21">
        <v>44866</v>
      </c>
      <c r="I7" s="16" t="s">
        <v>117</v>
      </c>
      <c r="J7" s="6" t="s">
        <v>105</v>
      </c>
    </row>
    <row r="8" s="1" customFormat="1" ht="23" customHeight="1" spans="1:10">
      <c r="A8" s="16">
        <v>5</v>
      </c>
      <c r="B8" s="16" t="s">
        <v>15</v>
      </c>
      <c r="C8" s="16" t="s">
        <v>114</v>
      </c>
      <c r="D8" s="16" t="s">
        <v>115</v>
      </c>
      <c r="E8" s="17" t="s">
        <v>101</v>
      </c>
      <c r="F8" s="17" t="s">
        <v>118</v>
      </c>
      <c r="G8" s="17" t="s">
        <v>119</v>
      </c>
      <c r="H8" s="21">
        <v>44866</v>
      </c>
      <c r="I8" s="16" t="s">
        <v>117</v>
      </c>
      <c r="J8" s="6" t="s">
        <v>105</v>
      </c>
    </row>
    <row r="9" s="1" customFormat="1" ht="23" customHeight="1" spans="1:10">
      <c r="A9" s="16">
        <v>6</v>
      </c>
      <c r="B9" s="16" t="s">
        <v>15</v>
      </c>
      <c r="C9" s="16" t="s">
        <v>114</v>
      </c>
      <c r="D9" s="16" t="s">
        <v>115</v>
      </c>
      <c r="E9" s="17" t="s">
        <v>101</v>
      </c>
      <c r="F9" s="17" t="s">
        <v>120</v>
      </c>
      <c r="G9" s="17" t="s">
        <v>121</v>
      </c>
      <c r="H9" s="21">
        <v>44866</v>
      </c>
      <c r="I9" s="16" t="s">
        <v>117</v>
      </c>
      <c r="J9" s="6" t="s">
        <v>105</v>
      </c>
    </row>
    <row r="10" s="1" customFormat="1" ht="23" customHeight="1" spans="1:10">
      <c r="A10" s="16">
        <v>7</v>
      </c>
      <c r="B10" s="16" t="s">
        <v>15</v>
      </c>
      <c r="C10" s="17" t="s">
        <v>122</v>
      </c>
      <c r="D10" s="17" t="s">
        <v>123</v>
      </c>
      <c r="E10" s="17" t="s">
        <v>124</v>
      </c>
      <c r="F10" s="17" t="s">
        <v>125</v>
      </c>
      <c r="G10" s="17" t="s">
        <v>54</v>
      </c>
      <c r="H10" s="21">
        <v>44866</v>
      </c>
      <c r="I10" s="17" t="s">
        <v>126</v>
      </c>
      <c r="J10" s="17" t="s">
        <v>105</v>
      </c>
    </row>
    <row r="11" s="1" customFormat="1" ht="23" customHeight="1" spans="1:10">
      <c r="A11" s="16">
        <v>8</v>
      </c>
      <c r="B11" s="16" t="s">
        <v>21</v>
      </c>
      <c r="C11" s="17" t="s">
        <v>58</v>
      </c>
      <c r="D11" s="17" t="s">
        <v>127</v>
      </c>
      <c r="E11" s="17" t="s">
        <v>101</v>
      </c>
      <c r="F11" s="17" t="s">
        <v>128</v>
      </c>
      <c r="G11" s="17" t="s">
        <v>129</v>
      </c>
      <c r="H11" s="21">
        <v>44866</v>
      </c>
      <c r="I11" s="17" t="s">
        <v>104</v>
      </c>
      <c r="J11" s="17" t="s">
        <v>105</v>
      </c>
    </row>
    <row r="12" s="1" customFormat="1" ht="23" customHeight="1" spans="1:10">
      <c r="A12" s="5">
        <v>9</v>
      </c>
      <c r="B12" s="36" t="s">
        <v>21</v>
      </c>
      <c r="C12" s="17" t="s">
        <v>130</v>
      </c>
      <c r="D12" s="17" t="s">
        <v>131</v>
      </c>
      <c r="E12" s="17" t="s">
        <v>124</v>
      </c>
      <c r="F12" s="17" t="s">
        <v>132</v>
      </c>
      <c r="G12" s="17" t="s">
        <v>133</v>
      </c>
      <c r="H12" s="21">
        <v>44866</v>
      </c>
      <c r="I12" s="17" t="s">
        <v>104</v>
      </c>
      <c r="J12" s="17" t="s">
        <v>105</v>
      </c>
    </row>
    <row r="13" s="1" customFormat="1" ht="23" customHeight="1" spans="1:10">
      <c r="A13" s="5">
        <v>10</v>
      </c>
      <c r="B13" s="36" t="s">
        <v>21</v>
      </c>
      <c r="C13" s="37" t="s">
        <v>130</v>
      </c>
      <c r="D13" s="37" t="s">
        <v>134</v>
      </c>
      <c r="E13" s="37" t="s">
        <v>101</v>
      </c>
      <c r="F13" s="37" t="s">
        <v>135</v>
      </c>
      <c r="G13" s="37" t="s">
        <v>136</v>
      </c>
      <c r="H13" s="38">
        <v>44866</v>
      </c>
      <c r="I13" s="37" t="s">
        <v>117</v>
      </c>
      <c r="J13" s="17" t="s">
        <v>105</v>
      </c>
    </row>
  </sheetData>
  <mergeCells count="1">
    <mergeCell ref="A2:J2"/>
  </mergeCells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0"/>
  <sheetViews>
    <sheetView view="pageBreakPreview" zoomScaleNormal="100" workbookViewId="0">
      <pane xSplit="11" ySplit="2" topLeftCell="L37" activePane="bottomRight" state="frozen"/>
      <selection/>
      <selection pane="topRight"/>
      <selection pane="bottomLeft"/>
      <selection pane="bottomRight" activeCell="F34" sqref="F34"/>
    </sheetView>
  </sheetViews>
  <sheetFormatPr defaultColWidth="9" defaultRowHeight="13.5"/>
  <cols>
    <col min="1" max="1" width="8" style="1" customWidth="1"/>
    <col min="2" max="2" width="10.75" style="10" customWidth="1"/>
    <col min="3" max="3" width="9.375" style="1" customWidth="1"/>
    <col min="4" max="4" width="10.875" style="1" customWidth="1"/>
    <col min="5" max="5" width="7.375" style="1" customWidth="1"/>
    <col min="6" max="6" width="18.75" style="1" customWidth="1"/>
    <col min="7" max="7" width="11.875" style="1" customWidth="1"/>
    <col min="8" max="8" width="12.25" style="1" customWidth="1"/>
    <col min="9" max="9" width="10.25" style="1" customWidth="1"/>
    <col min="10" max="10" width="14.5" style="1" customWidth="1"/>
    <col min="11" max="11" width="13.25" style="1" customWidth="1"/>
    <col min="12" max="16384" width="9" style="1"/>
  </cols>
  <sheetData>
    <row r="1" s="1" customFormat="1" ht="43" customHeight="1" spans="1:11">
      <c r="A1" s="11" t="s">
        <v>137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="1" customFormat="1" ht="34.5" customHeight="1" spans="1:11">
      <c r="A2" s="12" t="s">
        <v>30</v>
      </c>
      <c r="B2" s="12" t="s">
        <v>1</v>
      </c>
      <c r="C2" s="4" t="s">
        <v>94</v>
      </c>
      <c r="D2" s="4" t="s">
        <v>32</v>
      </c>
      <c r="E2" s="4" t="s">
        <v>95</v>
      </c>
      <c r="F2" s="4" t="s">
        <v>138</v>
      </c>
      <c r="G2" s="4" t="s">
        <v>34</v>
      </c>
      <c r="H2" s="4" t="s">
        <v>139</v>
      </c>
      <c r="I2" s="4" t="s">
        <v>140</v>
      </c>
      <c r="J2" s="4" t="s">
        <v>141</v>
      </c>
      <c r="K2" s="4" t="s">
        <v>35</v>
      </c>
    </row>
    <row r="3" s="1" customFormat="1" ht="23" customHeight="1" spans="1:11">
      <c r="A3" s="5">
        <v>1</v>
      </c>
      <c r="B3" s="13" t="s">
        <v>13</v>
      </c>
      <c r="C3" s="6" t="s">
        <v>142</v>
      </c>
      <c r="D3" s="6" t="s">
        <v>143</v>
      </c>
      <c r="E3" s="6" t="s">
        <v>101</v>
      </c>
      <c r="F3" s="6" t="s">
        <v>143</v>
      </c>
      <c r="G3" s="6" t="s">
        <v>144</v>
      </c>
      <c r="H3" s="14" t="s">
        <v>145</v>
      </c>
      <c r="I3" s="6" t="s">
        <v>146</v>
      </c>
      <c r="J3" s="28" t="s">
        <v>147</v>
      </c>
      <c r="K3" s="6" t="s">
        <v>105</v>
      </c>
    </row>
    <row r="4" s="1" customFormat="1" ht="23" customHeight="1" spans="1:11">
      <c r="A4" s="5">
        <v>2</v>
      </c>
      <c r="B4" s="13" t="s">
        <v>13</v>
      </c>
      <c r="C4" s="6" t="s">
        <v>148</v>
      </c>
      <c r="D4" s="6" t="s">
        <v>149</v>
      </c>
      <c r="E4" s="6" t="s">
        <v>124</v>
      </c>
      <c r="F4" s="6" t="s">
        <v>150</v>
      </c>
      <c r="G4" s="15" t="s">
        <v>76</v>
      </c>
      <c r="H4" s="14" t="s">
        <v>145</v>
      </c>
      <c r="I4" s="6" t="s">
        <v>146</v>
      </c>
      <c r="J4" s="28" t="s">
        <v>151</v>
      </c>
      <c r="K4" s="6" t="s">
        <v>105</v>
      </c>
    </row>
    <row r="5" s="1" customFormat="1" ht="23" customHeight="1" spans="1:11">
      <c r="A5" s="5">
        <v>3</v>
      </c>
      <c r="B5" s="13" t="s">
        <v>13</v>
      </c>
      <c r="C5" s="6" t="s">
        <v>148</v>
      </c>
      <c r="D5" s="6" t="s">
        <v>152</v>
      </c>
      <c r="E5" s="6" t="s">
        <v>124</v>
      </c>
      <c r="F5" s="6" t="s">
        <v>153</v>
      </c>
      <c r="G5" s="6" t="s">
        <v>43</v>
      </c>
      <c r="H5" s="14" t="s">
        <v>145</v>
      </c>
      <c r="I5" s="6" t="s">
        <v>154</v>
      </c>
      <c r="J5" s="28" t="s">
        <v>151</v>
      </c>
      <c r="K5" s="6" t="s">
        <v>155</v>
      </c>
    </row>
    <row r="6" s="1" customFormat="1" ht="23" customHeight="1" spans="1:11">
      <c r="A6" s="5">
        <v>4</v>
      </c>
      <c r="B6" s="13" t="s">
        <v>13</v>
      </c>
      <c r="C6" s="6" t="s">
        <v>156</v>
      </c>
      <c r="D6" s="6" t="s">
        <v>157</v>
      </c>
      <c r="E6" s="6" t="s">
        <v>101</v>
      </c>
      <c r="F6" s="6" t="s">
        <v>157</v>
      </c>
      <c r="G6" s="6" t="s">
        <v>144</v>
      </c>
      <c r="H6" s="14" t="s">
        <v>145</v>
      </c>
      <c r="I6" s="6" t="s">
        <v>146</v>
      </c>
      <c r="J6" s="28" t="s">
        <v>151</v>
      </c>
      <c r="K6" s="6" t="s">
        <v>155</v>
      </c>
    </row>
    <row r="7" s="1" customFormat="1" ht="23" customHeight="1" spans="1:11">
      <c r="A7" s="5">
        <v>5</v>
      </c>
      <c r="B7" s="16" t="s">
        <v>14</v>
      </c>
      <c r="C7" s="6" t="s">
        <v>158</v>
      </c>
      <c r="D7" s="6" t="s">
        <v>159</v>
      </c>
      <c r="E7" s="6" t="s">
        <v>124</v>
      </c>
      <c r="F7" s="6" t="s">
        <v>159</v>
      </c>
      <c r="G7" s="6" t="s">
        <v>38</v>
      </c>
      <c r="H7" s="14" t="s">
        <v>145</v>
      </c>
      <c r="I7" s="6" t="s">
        <v>146</v>
      </c>
      <c r="J7" s="28" t="s">
        <v>147</v>
      </c>
      <c r="K7" s="6" t="s">
        <v>105</v>
      </c>
    </row>
    <row r="8" s="1" customFormat="1" ht="23" customHeight="1" spans="1:11">
      <c r="A8" s="5">
        <v>6</v>
      </c>
      <c r="B8" s="16" t="s">
        <v>26</v>
      </c>
      <c r="C8" s="16" t="s">
        <v>160</v>
      </c>
      <c r="D8" s="16" t="s">
        <v>161</v>
      </c>
      <c r="E8" s="6" t="s">
        <v>101</v>
      </c>
      <c r="F8" s="16" t="s">
        <v>161</v>
      </c>
      <c r="G8" s="6" t="s">
        <v>38</v>
      </c>
      <c r="H8" s="14" t="s">
        <v>145</v>
      </c>
      <c r="I8" s="6" t="s">
        <v>146</v>
      </c>
      <c r="J8" s="29" t="s">
        <v>147</v>
      </c>
      <c r="K8" s="6" t="s">
        <v>105</v>
      </c>
    </row>
    <row r="9" s="1" customFormat="1" ht="23" customHeight="1" spans="1:11">
      <c r="A9" s="5">
        <v>7</v>
      </c>
      <c r="B9" s="16" t="s">
        <v>26</v>
      </c>
      <c r="C9" s="16" t="s">
        <v>162</v>
      </c>
      <c r="D9" s="16" t="s">
        <v>163</v>
      </c>
      <c r="E9" s="17" t="s">
        <v>101</v>
      </c>
      <c r="F9" s="16" t="s">
        <v>163</v>
      </c>
      <c r="G9" s="6" t="s">
        <v>38</v>
      </c>
      <c r="H9" s="14" t="s">
        <v>145</v>
      </c>
      <c r="I9" s="6" t="s">
        <v>146</v>
      </c>
      <c r="J9" s="29" t="s">
        <v>147</v>
      </c>
      <c r="K9" s="6" t="s">
        <v>105</v>
      </c>
    </row>
    <row r="10" s="1" customFormat="1" ht="23" customHeight="1" spans="1:11">
      <c r="A10" s="5">
        <v>8</v>
      </c>
      <c r="B10" s="16" t="s">
        <v>26</v>
      </c>
      <c r="C10" s="6" t="s">
        <v>90</v>
      </c>
      <c r="D10" s="17" t="s">
        <v>164</v>
      </c>
      <c r="E10" s="17" t="s">
        <v>124</v>
      </c>
      <c r="F10" s="18" t="s">
        <v>165</v>
      </c>
      <c r="G10" s="6" t="s">
        <v>72</v>
      </c>
      <c r="H10" s="14" t="s">
        <v>145</v>
      </c>
      <c r="I10" s="18" t="s">
        <v>166</v>
      </c>
      <c r="J10" s="28" t="s">
        <v>151</v>
      </c>
      <c r="K10" s="6" t="s">
        <v>105</v>
      </c>
    </row>
    <row r="11" s="1" customFormat="1" ht="23" customHeight="1" spans="1:11">
      <c r="A11" s="5">
        <v>9</v>
      </c>
      <c r="B11" s="19" t="s">
        <v>18</v>
      </c>
      <c r="C11" s="6" t="s">
        <v>167</v>
      </c>
      <c r="D11" s="6" t="s">
        <v>168</v>
      </c>
      <c r="E11" s="6" t="s">
        <v>101</v>
      </c>
      <c r="F11" s="6" t="s">
        <v>169</v>
      </c>
      <c r="G11" s="6" t="s">
        <v>170</v>
      </c>
      <c r="H11" s="14" t="s">
        <v>145</v>
      </c>
      <c r="I11" s="6" t="s">
        <v>146</v>
      </c>
      <c r="J11" s="28" t="s">
        <v>151</v>
      </c>
      <c r="K11" s="6" t="s">
        <v>105</v>
      </c>
    </row>
    <row r="12" s="1" customFormat="1" ht="23" customHeight="1" spans="1:11">
      <c r="A12" s="5">
        <v>10</v>
      </c>
      <c r="B12" s="19" t="s">
        <v>18</v>
      </c>
      <c r="C12" s="6" t="s">
        <v>171</v>
      </c>
      <c r="D12" s="6" t="s">
        <v>172</v>
      </c>
      <c r="E12" s="6" t="s">
        <v>124</v>
      </c>
      <c r="F12" s="6" t="s">
        <v>173</v>
      </c>
      <c r="G12" s="6" t="s">
        <v>174</v>
      </c>
      <c r="H12" s="14" t="s">
        <v>145</v>
      </c>
      <c r="I12" s="6" t="s">
        <v>175</v>
      </c>
      <c r="J12" s="28" t="s">
        <v>151</v>
      </c>
      <c r="K12" s="6" t="s">
        <v>105</v>
      </c>
    </row>
    <row r="13" s="1" customFormat="1" ht="23" customHeight="1" spans="1:11">
      <c r="A13" s="5">
        <v>11</v>
      </c>
      <c r="B13" s="19" t="s">
        <v>18</v>
      </c>
      <c r="C13" s="6" t="s">
        <v>176</v>
      </c>
      <c r="D13" s="6" t="s">
        <v>177</v>
      </c>
      <c r="E13" s="6" t="s">
        <v>124</v>
      </c>
      <c r="F13" s="6" t="s">
        <v>177</v>
      </c>
      <c r="G13" s="6" t="s">
        <v>38</v>
      </c>
      <c r="H13" s="14" t="s">
        <v>145</v>
      </c>
      <c r="I13" s="6" t="s">
        <v>146</v>
      </c>
      <c r="J13" s="28" t="s">
        <v>147</v>
      </c>
      <c r="K13" s="6" t="s">
        <v>105</v>
      </c>
    </row>
    <row r="14" s="1" customFormat="1" ht="23" customHeight="1" spans="1:11">
      <c r="A14" s="5">
        <v>12</v>
      </c>
      <c r="B14" s="19" t="s">
        <v>18</v>
      </c>
      <c r="C14" s="6" t="s">
        <v>178</v>
      </c>
      <c r="D14" s="6" t="s">
        <v>179</v>
      </c>
      <c r="E14" s="6" t="s">
        <v>101</v>
      </c>
      <c r="F14" s="6" t="s">
        <v>180</v>
      </c>
      <c r="G14" s="6" t="s">
        <v>136</v>
      </c>
      <c r="H14" s="14" t="s">
        <v>145</v>
      </c>
      <c r="I14" s="6" t="s">
        <v>146</v>
      </c>
      <c r="J14" s="28" t="s">
        <v>151</v>
      </c>
      <c r="K14" s="6" t="s">
        <v>105</v>
      </c>
    </row>
    <row r="15" s="1" customFormat="1" ht="23" customHeight="1" spans="1:11">
      <c r="A15" s="5">
        <v>13</v>
      </c>
      <c r="B15" s="19" t="s">
        <v>18</v>
      </c>
      <c r="C15" s="6" t="s">
        <v>181</v>
      </c>
      <c r="D15" s="6" t="s">
        <v>182</v>
      </c>
      <c r="E15" s="6" t="s">
        <v>101</v>
      </c>
      <c r="F15" s="6" t="s">
        <v>183</v>
      </c>
      <c r="G15" s="6" t="s">
        <v>170</v>
      </c>
      <c r="H15" s="14" t="s">
        <v>145</v>
      </c>
      <c r="I15" s="6" t="s">
        <v>146</v>
      </c>
      <c r="J15" s="28" t="s">
        <v>151</v>
      </c>
      <c r="K15" s="6" t="s">
        <v>105</v>
      </c>
    </row>
    <row r="16" s="1" customFormat="1" ht="23" customHeight="1" spans="1:11">
      <c r="A16" s="5">
        <v>14</v>
      </c>
      <c r="B16" s="19" t="s">
        <v>18</v>
      </c>
      <c r="C16" s="6" t="s">
        <v>184</v>
      </c>
      <c r="D16" s="6" t="s">
        <v>185</v>
      </c>
      <c r="E16" s="6" t="s">
        <v>101</v>
      </c>
      <c r="F16" s="6" t="s">
        <v>185</v>
      </c>
      <c r="G16" s="6" t="s">
        <v>38</v>
      </c>
      <c r="H16" s="14" t="s">
        <v>145</v>
      </c>
      <c r="I16" s="6" t="s">
        <v>146</v>
      </c>
      <c r="J16" s="28" t="s">
        <v>147</v>
      </c>
      <c r="K16" s="6" t="s">
        <v>105</v>
      </c>
    </row>
    <row r="17" s="1" customFormat="1" ht="23" customHeight="1" spans="1:11">
      <c r="A17" s="5">
        <v>15</v>
      </c>
      <c r="B17" s="19" t="s">
        <v>18</v>
      </c>
      <c r="C17" s="6" t="s">
        <v>186</v>
      </c>
      <c r="D17" s="6" t="s">
        <v>187</v>
      </c>
      <c r="E17" s="15" t="s">
        <v>101</v>
      </c>
      <c r="F17" s="6" t="s">
        <v>187</v>
      </c>
      <c r="G17" s="6" t="s">
        <v>144</v>
      </c>
      <c r="H17" s="14" t="s">
        <v>188</v>
      </c>
      <c r="I17" s="6" t="s">
        <v>146</v>
      </c>
      <c r="J17" s="28" t="s">
        <v>147</v>
      </c>
      <c r="K17" s="6" t="s">
        <v>105</v>
      </c>
    </row>
    <row r="18" s="1" customFormat="1" ht="23" customHeight="1" spans="1:11">
      <c r="A18" s="5">
        <v>16</v>
      </c>
      <c r="B18" s="19" t="s">
        <v>19</v>
      </c>
      <c r="C18" s="6" t="s">
        <v>189</v>
      </c>
      <c r="D18" s="6" t="s">
        <v>190</v>
      </c>
      <c r="E18" s="6" t="s">
        <v>101</v>
      </c>
      <c r="F18" s="6" t="s">
        <v>190</v>
      </c>
      <c r="G18" s="6" t="s">
        <v>38</v>
      </c>
      <c r="H18" s="6" t="s">
        <v>145</v>
      </c>
      <c r="I18" s="6" t="s">
        <v>146</v>
      </c>
      <c r="J18" s="28" t="s">
        <v>151</v>
      </c>
      <c r="K18" s="6" t="s">
        <v>105</v>
      </c>
    </row>
    <row r="19" s="1" customFormat="1" ht="23" customHeight="1" spans="1:11">
      <c r="A19" s="5">
        <v>17</v>
      </c>
      <c r="B19" s="19" t="s">
        <v>19</v>
      </c>
      <c r="C19" s="6" t="s">
        <v>191</v>
      </c>
      <c r="D19" s="6" t="s">
        <v>192</v>
      </c>
      <c r="E19" s="6" t="s">
        <v>101</v>
      </c>
      <c r="F19" s="6" t="s">
        <v>193</v>
      </c>
      <c r="G19" s="6" t="s">
        <v>72</v>
      </c>
      <c r="H19" s="9">
        <v>44866</v>
      </c>
      <c r="I19" s="6" t="s">
        <v>194</v>
      </c>
      <c r="J19" s="28" t="s">
        <v>151</v>
      </c>
      <c r="K19" s="6" t="s">
        <v>105</v>
      </c>
    </row>
    <row r="20" s="1" customFormat="1" ht="23" customHeight="1" spans="1:11">
      <c r="A20" s="5">
        <v>18</v>
      </c>
      <c r="B20" s="19" t="s">
        <v>20</v>
      </c>
      <c r="C20" s="17" t="s">
        <v>111</v>
      </c>
      <c r="D20" s="17" t="s">
        <v>195</v>
      </c>
      <c r="E20" s="17" t="s">
        <v>101</v>
      </c>
      <c r="F20" s="17" t="s">
        <v>196</v>
      </c>
      <c r="G20" s="17" t="s">
        <v>72</v>
      </c>
      <c r="H20" s="9">
        <v>44866</v>
      </c>
      <c r="I20" s="17" t="s">
        <v>166</v>
      </c>
      <c r="J20" s="30" t="s">
        <v>151</v>
      </c>
      <c r="K20" s="17" t="s">
        <v>105</v>
      </c>
    </row>
    <row r="21" s="1" customFormat="1" ht="23" customHeight="1" spans="1:11">
      <c r="A21" s="5">
        <v>19</v>
      </c>
      <c r="B21" s="16" t="s">
        <v>20</v>
      </c>
      <c r="C21" s="17" t="s">
        <v>111</v>
      </c>
      <c r="D21" s="17" t="s">
        <v>197</v>
      </c>
      <c r="E21" s="17" t="s">
        <v>124</v>
      </c>
      <c r="F21" s="17" t="s">
        <v>198</v>
      </c>
      <c r="G21" s="17" t="s">
        <v>72</v>
      </c>
      <c r="H21" s="9">
        <v>44866</v>
      </c>
      <c r="I21" s="17" t="s">
        <v>166</v>
      </c>
      <c r="J21" s="30" t="s">
        <v>151</v>
      </c>
      <c r="K21" s="17" t="s">
        <v>105</v>
      </c>
    </row>
    <row r="22" s="1" customFormat="1" ht="23" customHeight="1" spans="1:11">
      <c r="A22" s="5">
        <v>20</v>
      </c>
      <c r="B22" s="19" t="s">
        <v>20</v>
      </c>
      <c r="C22" s="7" t="s">
        <v>199</v>
      </c>
      <c r="D22" s="7" t="s">
        <v>200</v>
      </c>
      <c r="E22" s="7" t="s">
        <v>101</v>
      </c>
      <c r="F22" s="7" t="s">
        <v>200</v>
      </c>
      <c r="G22" s="7" t="s">
        <v>144</v>
      </c>
      <c r="H22" s="20" t="s">
        <v>201</v>
      </c>
      <c r="I22" s="7" t="s">
        <v>146</v>
      </c>
      <c r="J22" s="31" t="s">
        <v>147</v>
      </c>
      <c r="K22" s="7" t="s">
        <v>105</v>
      </c>
    </row>
    <row r="23" s="1" customFormat="1" ht="23" customHeight="1" spans="1:11">
      <c r="A23" s="5">
        <v>21</v>
      </c>
      <c r="B23" s="19" t="s">
        <v>20</v>
      </c>
      <c r="C23" s="7" t="s">
        <v>199</v>
      </c>
      <c r="D23" s="7" t="s">
        <v>202</v>
      </c>
      <c r="E23" s="7" t="s">
        <v>101</v>
      </c>
      <c r="F23" s="7" t="s">
        <v>202</v>
      </c>
      <c r="G23" s="7" t="s">
        <v>144</v>
      </c>
      <c r="H23" s="9">
        <v>44866</v>
      </c>
      <c r="I23" s="7" t="s">
        <v>146</v>
      </c>
      <c r="J23" s="31" t="s">
        <v>147</v>
      </c>
      <c r="K23" s="7" t="s">
        <v>105</v>
      </c>
    </row>
    <row r="24" s="1" customFormat="1" ht="23" customHeight="1" spans="1:11">
      <c r="A24" s="5">
        <v>22</v>
      </c>
      <c r="B24" s="19" t="s">
        <v>20</v>
      </c>
      <c r="C24" s="7" t="s">
        <v>203</v>
      </c>
      <c r="D24" s="7" t="s">
        <v>204</v>
      </c>
      <c r="E24" s="7" t="s">
        <v>124</v>
      </c>
      <c r="F24" s="7" t="s">
        <v>204</v>
      </c>
      <c r="G24" s="7" t="s">
        <v>144</v>
      </c>
      <c r="H24" s="9">
        <v>44866</v>
      </c>
      <c r="I24" s="7" t="s">
        <v>205</v>
      </c>
      <c r="J24" s="31" t="s">
        <v>151</v>
      </c>
      <c r="K24" s="7" t="s">
        <v>105</v>
      </c>
    </row>
    <row r="25" s="1" customFormat="1" ht="23" customHeight="1" spans="1:11">
      <c r="A25" s="5">
        <v>23</v>
      </c>
      <c r="B25" s="19" t="s">
        <v>20</v>
      </c>
      <c r="C25" s="7" t="s">
        <v>206</v>
      </c>
      <c r="D25" s="7" t="s">
        <v>207</v>
      </c>
      <c r="E25" s="7" t="s">
        <v>124</v>
      </c>
      <c r="F25" s="7" t="s">
        <v>208</v>
      </c>
      <c r="G25" s="7" t="s">
        <v>133</v>
      </c>
      <c r="H25" s="14" t="s">
        <v>188</v>
      </c>
      <c r="I25" s="7" t="s">
        <v>146</v>
      </c>
      <c r="J25" s="31" t="s">
        <v>151</v>
      </c>
      <c r="K25" s="7" t="s">
        <v>105</v>
      </c>
    </row>
    <row r="26" s="1" customFormat="1" ht="23" customHeight="1" spans="1:11">
      <c r="A26" s="5">
        <v>24</v>
      </c>
      <c r="B26" s="19" t="s">
        <v>20</v>
      </c>
      <c r="C26" s="7" t="s">
        <v>209</v>
      </c>
      <c r="D26" s="7" t="s">
        <v>210</v>
      </c>
      <c r="E26" s="7" t="s">
        <v>101</v>
      </c>
      <c r="F26" s="15" t="s">
        <v>210</v>
      </c>
      <c r="G26" s="7" t="s">
        <v>38</v>
      </c>
      <c r="H26" s="9">
        <v>44866</v>
      </c>
      <c r="I26" s="7" t="s">
        <v>146</v>
      </c>
      <c r="J26" s="31" t="s">
        <v>151</v>
      </c>
      <c r="K26" s="7" t="s">
        <v>105</v>
      </c>
    </row>
    <row r="27" s="1" customFormat="1" ht="23" customHeight="1" spans="1:11">
      <c r="A27" s="5">
        <v>25</v>
      </c>
      <c r="B27" s="19" t="s">
        <v>20</v>
      </c>
      <c r="C27" s="17" t="s">
        <v>211</v>
      </c>
      <c r="D27" s="17" t="s">
        <v>212</v>
      </c>
      <c r="E27" s="17" t="s">
        <v>101</v>
      </c>
      <c r="F27" s="17" t="s">
        <v>213</v>
      </c>
      <c r="G27" s="17" t="s">
        <v>136</v>
      </c>
      <c r="H27" s="21">
        <v>44562</v>
      </c>
      <c r="I27" s="17" t="s">
        <v>205</v>
      </c>
      <c r="J27" s="31" t="s">
        <v>151</v>
      </c>
      <c r="K27" s="17" t="s">
        <v>105</v>
      </c>
    </row>
    <row r="28" s="1" customFormat="1" ht="23" customHeight="1" spans="1:11">
      <c r="A28" s="5">
        <v>26</v>
      </c>
      <c r="B28" s="19" t="s">
        <v>22</v>
      </c>
      <c r="C28" s="22" t="s">
        <v>214</v>
      </c>
      <c r="D28" s="6" t="s">
        <v>215</v>
      </c>
      <c r="E28" s="22" t="s">
        <v>101</v>
      </c>
      <c r="F28" s="22" t="s">
        <v>215</v>
      </c>
      <c r="G28" s="23" t="s">
        <v>38</v>
      </c>
      <c r="H28" s="9">
        <v>44866</v>
      </c>
      <c r="I28" s="6" t="s">
        <v>146</v>
      </c>
      <c r="J28" s="28" t="s">
        <v>147</v>
      </c>
      <c r="K28" s="16" t="s">
        <v>105</v>
      </c>
    </row>
    <row r="29" s="1" customFormat="1" ht="23" customHeight="1" spans="1:11">
      <c r="A29" s="5">
        <v>27</v>
      </c>
      <c r="B29" s="19" t="s">
        <v>22</v>
      </c>
      <c r="C29" s="22" t="s">
        <v>216</v>
      </c>
      <c r="D29" s="22" t="s">
        <v>217</v>
      </c>
      <c r="E29" s="6" t="s">
        <v>101</v>
      </c>
      <c r="F29" s="22" t="s">
        <v>217</v>
      </c>
      <c r="G29" s="6" t="s">
        <v>38</v>
      </c>
      <c r="H29" s="9">
        <v>44866</v>
      </c>
      <c r="I29" s="6" t="s">
        <v>146</v>
      </c>
      <c r="J29" s="28" t="s">
        <v>147</v>
      </c>
      <c r="K29" s="16" t="s">
        <v>105</v>
      </c>
    </row>
    <row r="30" s="1" customFormat="1" ht="23" customHeight="1" spans="1:11">
      <c r="A30" s="5">
        <v>28</v>
      </c>
      <c r="B30" s="19" t="s">
        <v>24</v>
      </c>
      <c r="C30" s="17" t="s">
        <v>81</v>
      </c>
      <c r="D30" s="17" t="s">
        <v>218</v>
      </c>
      <c r="E30" s="17" t="s">
        <v>124</v>
      </c>
      <c r="F30" s="17" t="s">
        <v>218</v>
      </c>
      <c r="G30" s="17" t="s">
        <v>38</v>
      </c>
      <c r="H30" s="21">
        <v>44866</v>
      </c>
      <c r="I30" s="17" t="s">
        <v>166</v>
      </c>
      <c r="J30" s="30" t="s">
        <v>147</v>
      </c>
      <c r="K30" s="17" t="s">
        <v>105</v>
      </c>
    </row>
    <row r="31" s="1" customFormat="1" ht="23" customHeight="1" spans="1:11">
      <c r="A31" s="5">
        <v>29</v>
      </c>
      <c r="B31" s="19" t="s">
        <v>24</v>
      </c>
      <c r="C31" s="17" t="s">
        <v>81</v>
      </c>
      <c r="D31" s="6" t="s">
        <v>219</v>
      </c>
      <c r="E31" s="17" t="s">
        <v>124</v>
      </c>
      <c r="F31" s="6" t="s">
        <v>219</v>
      </c>
      <c r="G31" s="17" t="s">
        <v>38</v>
      </c>
      <c r="H31" s="21">
        <v>44867</v>
      </c>
      <c r="I31" s="6" t="s">
        <v>146</v>
      </c>
      <c r="J31" s="28" t="s">
        <v>147</v>
      </c>
      <c r="K31" s="16" t="s">
        <v>105</v>
      </c>
    </row>
    <row r="32" s="1" customFormat="1" ht="23" customHeight="1" spans="1:11">
      <c r="A32" s="5">
        <v>30</v>
      </c>
      <c r="B32" s="19" t="s">
        <v>25</v>
      </c>
      <c r="C32" s="16" t="s">
        <v>220</v>
      </c>
      <c r="D32" s="16" t="s">
        <v>221</v>
      </c>
      <c r="E32" s="16" t="s">
        <v>124</v>
      </c>
      <c r="F32" s="16" t="s">
        <v>221</v>
      </c>
      <c r="G32" s="16" t="s">
        <v>38</v>
      </c>
      <c r="H32" s="9">
        <v>44866</v>
      </c>
      <c r="I32" s="16" t="s">
        <v>146</v>
      </c>
      <c r="J32" s="28" t="s">
        <v>147</v>
      </c>
      <c r="K32" s="16" t="s">
        <v>105</v>
      </c>
    </row>
    <row r="33" s="1" customFormat="1" ht="24" customHeight="1" spans="1:11">
      <c r="A33" s="5">
        <v>31</v>
      </c>
      <c r="B33" s="19" t="s">
        <v>25</v>
      </c>
      <c r="C33" s="16" t="s">
        <v>222</v>
      </c>
      <c r="D33" s="16" t="s">
        <v>223</v>
      </c>
      <c r="E33" s="16" t="s">
        <v>101</v>
      </c>
      <c r="F33" s="16" t="s">
        <v>224</v>
      </c>
      <c r="G33" s="16" t="s">
        <v>136</v>
      </c>
      <c r="H33" s="24">
        <v>44805</v>
      </c>
      <c r="I33" s="6" t="s">
        <v>205</v>
      </c>
      <c r="J33" s="29" t="s">
        <v>151</v>
      </c>
      <c r="K33" s="16" t="s">
        <v>105</v>
      </c>
    </row>
    <row r="34" s="1" customFormat="1" ht="23" customHeight="1" spans="1:11">
      <c r="A34" s="5">
        <v>32</v>
      </c>
      <c r="B34" s="19" t="s">
        <v>15</v>
      </c>
      <c r="C34" s="6" t="s">
        <v>122</v>
      </c>
      <c r="D34" s="6" t="s">
        <v>225</v>
      </c>
      <c r="E34" s="6" t="s">
        <v>124</v>
      </c>
      <c r="F34" s="15" t="s">
        <v>226</v>
      </c>
      <c r="G34" s="6" t="s">
        <v>72</v>
      </c>
      <c r="H34" s="25">
        <v>44866</v>
      </c>
      <c r="I34" s="6" t="s">
        <v>166</v>
      </c>
      <c r="J34" s="28" t="s">
        <v>151</v>
      </c>
      <c r="K34" s="6" t="s">
        <v>155</v>
      </c>
    </row>
    <row r="35" s="1" customFormat="1" ht="23" customHeight="1" spans="1:11">
      <c r="A35" s="5">
        <v>33</v>
      </c>
      <c r="B35" s="19" t="s">
        <v>15</v>
      </c>
      <c r="C35" s="6" t="s">
        <v>227</v>
      </c>
      <c r="D35" s="6" t="s">
        <v>228</v>
      </c>
      <c r="E35" s="6" t="s">
        <v>124</v>
      </c>
      <c r="F35" s="6" t="s">
        <v>229</v>
      </c>
      <c r="G35" s="6" t="s">
        <v>230</v>
      </c>
      <c r="H35" s="25">
        <v>44866</v>
      </c>
      <c r="I35" s="6" t="s">
        <v>205</v>
      </c>
      <c r="J35" s="28" t="s">
        <v>151</v>
      </c>
      <c r="K35" s="6" t="s">
        <v>105</v>
      </c>
    </row>
    <row r="36" s="1" customFormat="1" ht="23" customHeight="1" spans="1:11">
      <c r="A36" s="5">
        <v>34</v>
      </c>
      <c r="B36" s="26" t="s">
        <v>21</v>
      </c>
      <c r="C36" s="5" t="s">
        <v>58</v>
      </c>
      <c r="D36" s="6" t="s">
        <v>127</v>
      </c>
      <c r="E36" s="6" t="s">
        <v>101</v>
      </c>
      <c r="F36" s="6" t="s">
        <v>127</v>
      </c>
      <c r="G36" s="6" t="s">
        <v>144</v>
      </c>
      <c r="H36" s="9">
        <v>44866</v>
      </c>
      <c r="I36" s="6" t="s">
        <v>146</v>
      </c>
      <c r="J36" s="32" t="s">
        <v>151</v>
      </c>
      <c r="K36" s="6" t="s">
        <v>105</v>
      </c>
    </row>
    <row r="37" s="1" customFormat="1" ht="23" customHeight="1" spans="1:11">
      <c r="A37" s="5">
        <v>35</v>
      </c>
      <c r="B37" s="26" t="s">
        <v>21</v>
      </c>
      <c r="C37" s="5" t="s">
        <v>231</v>
      </c>
      <c r="D37" s="17" t="s">
        <v>232</v>
      </c>
      <c r="E37" s="6" t="s">
        <v>101</v>
      </c>
      <c r="F37" s="17" t="s">
        <v>233</v>
      </c>
      <c r="G37" s="6" t="s">
        <v>52</v>
      </c>
      <c r="H37" s="14" t="s">
        <v>188</v>
      </c>
      <c r="I37" s="17" t="s">
        <v>234</v>
      </c>
      <c r="J37" s="32" t="s">
        <v>151</v>
      </c>
      <c r="K37" s="6" t="s">
        <v>105</v>
      </c>
    </row>
    <row r="38" s="1" customFormat="1" ht="23" customHeight="1" spans="1:11">
      <c r="A38" s="5">
        <v>36</v>
      </c>
      <c r="B38" s="26" t="s">
        <v>21</v>
      </c>
      <c r="C38" s="5" t="s">
        <v>235</v>
      </c>
      <c r="D38" s="17" t="s">
        <v>236</v>
      </c>
      <c r="E38" s="17" t="s">
        <v>101</v>
      </c>
      <c r="F38" s="17" t="s">
        <v>237</v>
      </c>
      <c r="G38" s="6" t="s">
        <v>72</v>
      </c>
      <c r="H38" s="14" t="s">
        <v>188</v>
      </c>
      <c r="I38" s="17" t="s">
        <v>238</v>
      </c>
      <c r="J38" s="32" t="s">
        <v>151</v>
      </c>
      <c r="K38" s="6" t="s">
        <v>105</v>
      </c>
    </row>
    <row r="39" s="1" customFormat="1" ht="23" customHeight="1" spans="1:11">
      <c r="A39" s="5">
        <v>37</v>
      </c>
      <c r="B39" s="26" t="s">
        <v>21</v>
      </c>
      <c r="C39" s="27" t="s">
        <v>130</v>
      </c>
      <c r="D39" s="27" t="s">
        <v>239</v>
      </c>
      <c r="E39" s="27" t="s">
        <v>101</v>
      </c>
      <c r="F39" s="27" t="s">
        <v>240</v>
      </c>
      <c r="G39" s="27" t="s">
        <v>72</v>
      </c>
      <c r="H39" s="9">
        <v>44866</v>
      </c>
      <c r="I39" s="27" t="s">
        <v>166</v>
      </c>
      <c r="J39" s="27" t="s">
        <v>151</v>
      </c>
      <c r="K39" s="6" t="s">
        <v>105</v>
      </c>
    </row>
    <row r="40" s="1" customFormat="1" ht="23" customHeight="1" spans="1:11">
      <c r="A40" s="5">
        <v>38</v>
      </c>
      <c r="B40" s="16" t="s">
        <v>23</v>
      </c>
      <c r="C40" s="6" t="s">
        <v>241</v>
      </c>
      <c r="D40" s="6" t="s">
        <v>242</v>
      </c>
      <c r="E40" s="6" t="s">
        <v>101</v>
      </c>
      <c r="F40" s="6" t="s">
        <v>242</v>
      </c>
      <c r="G40" s="6" t="s">
        <v>144</v>
      </c>
      <c r="H40" s="9">
        <v>44866</v>
      </c>
      <c r="I40" s="6" t="s">
        <v>146</v>
      </c>
      <c r="J40" s="28" t="s">
        <v>151</v>
      </c>
      <c r="K40" s="16" t="s">
        <v>105</v>
      </c>
    </row>
  </sheetData>
  <autoFilter ref="A2:XFD40">
    <extLst/>
  </autoFilter>
  <mergeCells count="1">
    <mergeCell ref="A1:K1"/>
  </mergeCells>
  <printOptions horizontalCentered="1"/>
  <pageMargins left="0.432638888888889" right="0.314583333333333" top="0.472222222222222" bottom="0.314583333333333" header="0.5" footer="0.5"/>
  <pageSetup paperSize="9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workbookViewId="0">
      <selection activeCell="F6" sqref="F6"/>
    </sheetView>
  </sheetViews>
  <sheetFormatPr defaultColWidth="9" defaultRowHeight="13.5"/>
  <cols>
    <col min="1" max="1" width="7" style="1" customWidth="1"/>
    <col min="2" max="3" width="10.625" style="1" customWidth="1"/>
    <col min="4" max="4" width="11" style="1" customWidth="1"/>
    <col min="5" max="5" width="13.375" style="1" customWidth="1"/>
    <col min="6" max="6" width="11.25" style="1" customWidth="1"/>
    <col min="7" max="7" width="20.7" style="1" customWidth="1"/>
    <col min="8" max="8" width="11.875" style="1" customWidth="1"/>
    <col min="9" max="9" width="14.25" style="1" customWidth="1"/>
    <col min="10" max="10" width="18.25" style="1" customWidth="1"/>
    <col min="11" max="16384" width="9" style="1"/>
  </cols>
  <sheetData>
    <row r="1" ht="31" customHeight="1" spans="1:2">
      <c r="A1" s="2" t="s">
        <v>243</v>
      </c>
      <c r="B1" s="2"/>
    </row>
    <row r="2" s="1" customFormat="1" ht="72" customHeight="1" spans="1:10">
      <c r="A2" s="3" t="s">
        <v>244</v>
      </c>
      <c r="B2" s="3"/>
      <c r="C2" s="3"/>
      <c r="D2" s="3"/>
      <c r="E2" s="3"/>
      <c r="F2" s="3"/>
      <c r="G2" s="3"/>
      <c r="H2" s="3"/>
      <c r="I2" s="3"/>
      <c r="J2" s="3"/>
    </row>
    <row r="3" s="1" customFormat="1" ht="35" customHeight="1" spans="1:10">
      <c r="A3" s="4" t="s">
        <v>30</v>
      </c>
      <c r="B3" s="4" t="s">
        <v>1</v>
      </c>
      <c r="C3" s="4" t="s">
        <v>31</v>
      </c>
      <c r="D3" s="4" t="s">
        <v>32</v>
      </c>
      <c r="E3" s="4" t="s">
        <v>33</v>
      </c>
      <c r="F3" s="4" t="s">
        <v>34</v>
      </c>
      <c r="G3" s="4" t="s">
        <v>245</v>
      </c>
      <c r="H3" s="4" t="s">
        <v>246</v>
      </c>
      <c r="I3" s="4" t="s">
        <v>247</v>
      </c>
      <c r="J3" s="4" t="s">
        <v>35</v>
      </c>
    </row>
    <row r="4" s="1" customFormat="1" ht="24" customHeight="1" spans="1:10">
      <c r="A4" s="5">
        <v>1</v>
      </c>
      <c r="B4" s="5" t="s">
        <v>22</v>
      </c>
      <c r="C4" s="6" t="s">
        <v>248</v>
      </c>
      <c r="D4" s="6" t="s">
        <v>249</v>
      </c>
      <c r="E4" s="7" t="s">
        <v>249</v>
      </c>
      <c r="F4" s="7" t="s">
        <v>38</v>
      </c>
      <c r="G4" s="7" t="s">
        <v>250</v>
      </c>
      <c r="H4" s="6" t="s">
        <v>251</v>
      </c>
      <c r="I4" s="9">
        <v>44866</v>
      </c>
      <c r="J4" s="6" t="s">
        <v>60</v>
      </c>
    </row>
    <row r="5" s="1" customFormat="1" ht="24" customHeight="1" spans="1:10">
      <c r="A5" s="5">
        <v>2</v>
      </c>
      <c r="B5" s="5" t="s">
        <v>22</v>
      </c>
      <c r="C5" s="6" t="s">
        <v>248</v>
      </c>
      <c r="D5" s="6" t="s">
        <v>249</v>
      </c>
      <c r="E5" s="7" t="s">
        <v>252</v>
      </c>
      <c r="F5" s="7" t="s">
        <v>52</v>
      </c>
      <c r="G5" s="7" t="s">
        <v>250</v>
      </c>
      <c r="H5" s="6" t="s">
        <v>251</v>
      </c>
      <c r="I5" s="9">
        <v>44867</v>
      </c>
      <c r="J5" s="6" t="s">
        <v>60</v>
      </c>
    </row>
    <row r="6" s="1" customFormat="1" ht="24" customHeight="1" spans="1:10">
      <c r="A6" s="5">
        <v>3</v>
      </c>
      <c r="B6" s="5" t="s">
        <v>22</v>
      </c>
      <c r="C6" s="6" t="s">
        <v>248</v>
      </c>
      <c r="D6" s="6" t="s">
        <v>249</v>
      </c>
      <c r="E6" s="7" t="s">
        <v>253</v>
      </c>
      <c r="F6" s="7" t="s">
        <v>103</v>
      </c>
      <c r="G6" s="7" t="s">
        <v>250</v>
      </c>
      <c r="H6" s="6" t="s">
        <v>251</v>
      </c>
      <c r="I6" s="9">
        <v>44868</v>
      </c>
      <c r="J6" s="6" t="s">
        <v>60</v>
      </c>
    </row>
    <row r="7" s="1" customFormat="1" ht="24" customHeight="1" spans="1:10">
      <c r="A7" s="5">
        <v>4</v>
      </c>
      <c r="B7" s="5" t="s">
        <v>22</v>
      </c>
      <c r="C7" s="6" t="s">
        <v>248</v>
      </c>
      <c r="D7" s="6" t="s">
        <v>249</v>
      </c>
      <c r="E7" s="7" t="s">
        <v>254</v>
      </c>
      <c r="F7" s="7" t="s">
        <v>230</v>
      </c>
      <c r="G7" s="7" t="s">
        <v>250</v>
      </c>
      <c r="H7" s="6" t="s">
        <v>251</v>
      </c>
      <c r="I7" s="9">
        <v>44869</v>
      </c>
      <c r="J7" s="6" t="s">
        <v>60</v>
      </c>
    </row>
    <row r="8" s="1" customFormat="1" ht="24" customHeight="1" spans="1:10">
      <c r="A8" s="5">
        <v>5</v>
      </c>
      <c r="B8" s="5" t="s">
        <v>22</v>
      </c>
      <c r="C8" s="6" t="s">
        <v>248</v>
      </c>
      <c r="D8" s="6" t="s">
        <v>249</v>
      </c>
      <c r="E8" s="7" t="s">
        <v>255</v>
      </c>
      <c r="F8" s="7" t="s">
        <v>256</v>
      </c>
      <c r="G8" s="7" t="s">
        <v>250</v>
      </c>
      <c r="H8" s="6" t="s">
        <v>251</v>
      </c>
      <c r="I8" s="9">
        <v>44870</v>
      </c>
      <c r="J8" s="6" t="s">
        <v>60</v>
      </c>
    </row>
    <row r="9" s="1" customFormat="1" ht="21" customHeight="1" spans="2:4">
      <c r="B9" s="8"/>
      <c r="C9" s="8"/>
      <c r="D9" s="8"/>
    </row>
  </sheetData>
  <mergeCells count="2">
    <mergeCell ref="A1:B1"/>
    <mergeCell ref="A2:J2"/>
  </mergeCells>
  <printOptions horizontalCentered="1"/>
  <pageMargins left="0.751388888888889" right="0.751388888888889" top="0.708333333333333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汇总表</vt:lpstr>
      <vt:lpstr>新识别监测对象</vt:lpstr>
      <vt:lpstr>动态管理自然增加</vt:lpstr>
      <vt:lpstr>动态管理自然减少</vt:lpstr>
      <vt:lpstr>动态管理消除风险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不二</cp:lastModifiedBy>
  <dcterms:created xsi:type="dcterms:W3CDTF">2022-11-23T00:59:00Z</dcterms:created>
  <dcterms:modified xsi:type="dcterms:W3CDTF">2022-11-28T08:46:11Z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99FB73020C114191900FAE41B273AD61</vt:lpwstr>
  </property>
  <property fmtid="{D5CDD505-2E9C-101B-9397-08002B2CF9AE}" pid="3" name="KSOProductBuildVer">
    <vt:lpwstr>2052-11.1.0.12763</vt:lpwstr>
  </property>
</Properties>
</file>