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经营性资产" sheetId="3" r:id="rId1"/>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s>
  <definedNames>
    <definedName name="_xlnm._FilterDatabase" localSheetId="0" hidden="1">经营性资产!$A$3:$AB$128</definedName>
    <definedName name="保安镇_420281001000">'[98]数据源xzqh,勿动'!$A$2:$AD$2</definedName>
    <definedName name="陈贵镇_420281002000">'[98]数据源xzqh,勿动'!$A$3:$T$3</definedName>
    <definedName name="大箕铺镇_420281003000">'[98]数据源xzqh,勿动'!$A$4:$Y$4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sun</author>
  </authors>
  <commentList>
    <comment ref="O3" authorId="0">
      <text>
        <r>
          <rPr>
            <b/>
            <sz val="9"/>
            <rFont val="宋体"/>
            <charset val="134"/>
          </rPr>
          <t>sun:</t>
        </r>
        <r>
          <rPr>
            <sz val="9"/>
            <rFont val="宋体"/>
            <charset val="134"/>
          </rPr>
          <t xml:space="preserve">
资产状态为其他时，资产状态备注为必须填写。</t>
        </r>
      </text>
    </comment>
    <comment ref="W3" authorId="0">
      <text>
        <r>
          <rPr>
            <b/>
            <sz val="9"/>
            <rFont val="宋体"/>
            <charset val="134"/>
          </rPr>
          <t>sun:</t>
        </r>
        <r>
          <rPr>
            <sz val="9"/>
            <rFont val="宋体"/>
            <charset val="134"/>
          </rPr>
          <t xml:space="preserve">
移交时间格式为yyyy/MM/dd</t>
        </r>
      </text>
    </comment>
    <comment ref="AA3" authorId="0">
      <text>
        <r>
          <rPr>
            <b/>
            <sz val="9"/>
            <rFont val="宋体"/>
            <charset val="134"/>
          </rPr>
          <t>sun:</t>
        </r>
        <r>
          <rPr>
            <sz val="9"/>
            <rFont val="宋体"/>
            <charset val="134"/>
          </rPr>
          <t xml:space="preserve">
监管单位为其他时，监管单位备注必须填写</t>
        </r>
      </text>
    </comment>
  </commentList>
</comments>
</file>

<file path=xl/sharedStrings.xml><?xml version="1.0" encoding="utf-8"?>
<sst xmlns="http://schemas.openxmlformats.org/spreadsheetml/2006/main" count="2235" uniqueCount="445">
  <si>
    <t>附件2</t>
  </si>
  <si>
    <t>大冶市2023年度衔接资金项目资产确权登记台账（经营性资产）</t>
  </si>
  <si>
    <t>序号</t>
  </si>
  <si>
    <t>乡</t>
  </si>
  <si>
    <t>村</t>
  </si>
  <si>
    <t>项目名称</t>
  </si>
  <si>
    <t>项目实际投入</t>
  </si>
  <si>
    <t>资产名称</t>
  </si>
  <si>
    <t>规模</t>
  </si>
  <si>
    <t>单位</t>
  </si>
  <si>
    <t>购建年度</t>
  </si>
  <si>
    <t>资产原值</t>
  </si>
  <si>
    <t>资产现值</t>
  </si>
  <si>
    <t>坐落地</t>
  </si>
  <si>
    <t>建设单位</t>
  </si>
  <si>
    <t>资产状态</t>
  </si>
  <si>
    <t>资产状态备注</t>
  </si>
  <si>
    <t>资产属性</t>
  </si>
  <si>
    <t>资产类别</t>
  </si>
  <si>
    <t>资产形态</t>
  </si>
  <si>
    <t>具体形态</t>
  </si>
  <si>
    <t>所有权归属类别</t>
  </si>
  <si>
    <t>所有权归属名称</t>
  </si>
  <si>
    <t>所占份额原值</t>
  </si>
  <si>
    <t>移交时间</t>
  </si>
  <si>
    <t>管护运营单位</t>
  </si>
  <si>
    <t>责任人</t>
  </si>
  <si>
    <t>监管单位</t>
  </si>
  <si>
    <t>监管单位备注</t>
  </si>
  <si>
    <t>合计</t>
  </si>
  <si>
    <t>保安镇_420281001000</t>
  </si>
  <si>
    <t>大垅村_420281001004</t>
  </si>
  <si>
    <t>保安镇大垅村甲鱼基地建设项目</t>
  </si>
  <si>
    <t>甲鱼基地</t>
  </si>
  <si>
    <t>亩_0202</t>
  </si>
  <si>
    <t>2023年_2023</t>
  </si>
  <si>
    <t>大垅村</t>
  </si>
  <si>
    <t>在用_01</t>
  </si>
  <si>
    <t>集体资产_02</t>
  </si>
  <si>
    <t>经营性资产_01</t>
  </si>
  <si>
    <t>固定资产_01</t>
  </si>
  <si>
    <t>农业基础设施（包括小型水利工程）_0103</t>
  </si>
  <si>
    <t>到村_02</t>
  </si>
  <si>
    <t>大垅村村委会</t>
  </si>
  <si>
    <t>陈正启</t>
  </si>
  <si>
    <t>其他_11</t>
  </si>
  <si>
    <t>市农经中心、组织部、财政局</t>
  </si>
  <si>
    <t>高溪村_420281001006</t>
  </si>
  <si>
    <t>保安镇高溪村稻虾种养殖产业基地建设项目</t>
  </si>
  <si>
    <t>稻虾种养殖
基地</t>
  </si>
  <si>
    <t>高溪村</t>
  </si>
  <si>
    <t>高溪村村委会</t>
  </si>
  <si>
    <t>程开军</t>
  </si>
  <si>
    <t>农业农村局_01</t>
  </si>
  <si>
    <t>金塘村_420281001009</t>
  </si>
  <si>
    <t>2022年度衔接资金（水产品及农副产品加工项目）</t>
  </si>
  <si>
    <t>水产品加工、包装设备</t>
  </si>
  <si>
    <t>个/台_0110</t>
  </si>
  <si>
    <t>2022年_2022</t>
  </si>
  <si>
    <t>金塘村</t>
  </si>
  <si>
    <t>机器设备_0110</t>
  </si>
  <si>
    <t>金塘村村委会</t>
  </si>
  <si>
    <t>尹青松</t>
  </si>
  <si>
    <t>保安镇狗血桃产业链建设项目</t>
  </si>
  <si>
    <t>桃园</t>
  </si>
  <si>
    <t>桃树村</t>
  </si>
  <si>
    <t>保安镇</t>
  </si>
  <si>
    <t>生物类资产_02</t>
  </si>
  <si>
    <t>林果（苗木）_0203</t>
  </si>
  <si>
    <t>到乡_03</t>
  </si>
  <si>
    <t>湖北沼山乡村文化旅游投资开发有限责任公司</t>
  </si>
  <si>
    <t>张远兴</t>
  </si>
  <si>
    <t>桃园太阳能防虫灯</t>
  </si>
  <si>
    <t>处/个_0103</t>
  </si>
  <si>
    <t>除光伏电站以外的电力设施_0105</t>
  </si>
  <si>
    <t>栾树</t>
  </si>
  <si>
    <t>亩/株_0203</t>
  </si>
  <si>
    <t>喷滴灌系统</t>
  </si>
  <si>
    <t>处/个_0106</t>
  </si>
  <si>
    <t>管理用房</t>
  </si>
  <si>
    <t>用于经营的房屋_0108</t>
  </si>
  <si>
    <t>桃园及配套基础设施建设</t>
  </si>
  <si>
    <t>其他_0117</t>
  </si>
  <si>
    <t>电力系统</t>
  </si>
  <si>
    <t>园区大门</t>
  </si>
  <si>
    <t>建筑物_0109</t>
  </si>
  <si>
    <t>桃树</t>
  </si>
  <si>
    <t>分拣房空调</t>
  </si>
  <si>
    <t>工具房</t>
  </si>
  <si>
    <t>苗木</t>
  </si>
  <si>
    <t>塘湾村_420281001019</t>
  </si>
  <si>
    <t>水产养殖</t>
  </si>
  <si>
    <t>水产养殖基地</t>
  </si>
  <si>
    <t>塘湾村</t>
  </si>
  <si>
    <t>塘湾村村委会</t>
  </si>
  <si>
    <t>罗亚雄</t>
  </si>
  <si>
    <t>陈贵镇_420281002000</t>
  </si>
  <si>
    <t>华垅村_420281002003</t>
  </si>
  <si>
    <t>陈贵镇华垅村“别墅鸡”生态养殖项目</t>
  </si>
  <si>
    <t>围栏</t>
  </si>
  <si>
    <t>公里_0101</t>
  </si>
  <si>
    <t>华垅村竹子海湾</t>
  </si>
  <si>
    <t>陈贵镇华垅村</t>
  </si>
  <si>
    <t>大冶市竹子海生态农业有限公司</t>
  </si>
  <si>
    <t>程大年</t>
  </si>
  <si>
    <t>饲料库房</t>
  </si>
  <si>
    <t>鸡别墅</t>
  </si>
  <si>
    <t>南山村_420281002009</t>
  </si>
  <si>
    <t>扶持新型村级集体经济发展项目</t>
  </si>
  <si>
    <t>入股湖北锦绣大泉生态农业有限公司</t>
  </si>
  <si>
    <t>万元_0301</t>
  </si>
  <si>
    <t>南山村</t>
  </si>
  <si>
    <t>权益类资产_03</t>
  </si>
  <si>
    <t>以股权形式存在的资产_0301</t>
  </si>
  <si>
    <t>吴明华</t>
  </si>
  <si>
    <t>财政局、组织部、农业农村局</t>
  </si>
  <si>
    <t>大箕铺镇_420281003000</t>
  </si>
  <si>
    <t>冷水畈蔬菜基地配套设施项目</t>
  </si>
  <si>
    <t>沟渠</t>
  </si>
  <si>
    <t>大箕铺镇冷水畈</t>
  </si>
  <si>
    <t>大箕铺镇</t>
  </si>
  <si>
    <t>大箕铺镇人民政府</t>
  </si>
  <si>
    <t>陈秋良</t>
  </si>
  <si>
    <t>市商务局</t>
  </si>
  <si>
    <t>涵管</t>
  </si>
  <si>
    <t>个_0111</t>
  </si>
  <si>
    <t>泵站房</t>
  </si>
  <si>
    <t>平方米_0109</t>
  </si>
  <si>
    <t>电杆</t>
  </si>
  <si>
    <t>变压器</t>
  </si>
  <si>
    <t>机井</t>
  </si>
  <si>
    <t>蓄水池</t>
  </si>
  <si>
    <t>大箕铺镇果蔬产业建设项目</t>
  </si>
  <si>
    <t>水肥一体化设备</t>
  </si>
  <si>
    <t>钢结构大棚</t>
  </si>
  <si>
    <t>18个大棚约9亩未受损</t>
  </si>
  <si>
    <t>首部系统室</t>
  </si>
  <si>
    <t>新建排水沟渠</t>
  </si>
  <si>
    <t>砖检查井</t>
  </si>
  <si>
    <t>展旺智慧农业蔬菜基地配套设施工程</t>
  </si>
  <si>
    <t>排水沟</t>
  </si>
  <si>
    <t>大箕铺镇水南湾村</t>
  </si>
  <si>
    <t>水井</t>
  </si>
  <si>
    <t>新屋下村_420281003021</t>
  </si>
  <si>
    <t>新屋下村大型路标高炮宣传牌制作</t>
  </si>
  <si>
    <t>大型路标高炮宣传牌</t>
  </si>
  <si>
    <t>大箕铺镇新屋下村</t>
  </si>
  <si>
    <t>出租出借_02</t>
  </si>
  <si>
    <t>新屋下村村委会</t>
  </si>
  <si>
    <t>曹建军</t>
  </si>
  <si>
    <t>还地桥镇_420281006000</t>
  </si>
  <si>
    <t>南石村_420281006032</t>
  </si>
  <si>
    <t>还地桥镇南石村黄精药材种植</t>
  </si>
  <si>
    <t>还地桥镇南石村黄精药材基地</t>
  </si>
  <si>
    <t>南石村</t>
  </si>
  <si>
    <t>黄龙强</t>
  </si>
  <si>
    <t>金湖街办_420281008000</t>
  </si>
  <si>
    <t>田垅村_420281008032</t>
  </si>
  <si>
    <t>金湖街道田垅村产业园种植秋月
梨项目</t>
  </si>
  <si>
    <t>秋月梨苗</t>
  </si>
  <si>
    <t>田垅村</t>
  </si>
  <si>
    <t>田垅村
委会</t>
  </si>
  <si>
    <t>田垅村委会</t>
  </si>
  <si>
    <t>张友山</t>
  </si>
  <si>
    <t>乡村振兴局_10</t>
  </si>
  <si>
    <t>巴塘村_420281008002</t>
  </si>
  <si>
    <t>巴塘村白马头杂柑基地</t>
  </si>
  <si>
    <t>补栽果苗</t>
  </si>
  <si>
    <t>巴塘村大庄湾白马头山</t>
  </si>
  <si>
    <t>巴塘村</t>
  </si>
  <si>
    <t>巴塘村村民委员会</t>
  </si>
  <si>
    <t>胡学坎</t>
  </si>
  <si>
    <t>防冻支架</t>
  </si>
  <si>
    <t>金牛镇_420281009000</t>
  </si>
  <si>
    <t>胡胜村_420281009006</t>
  </si>
  <si>
    <t>金牛镇胡胜村水产养殖基地项目</t>
  </si>
  <si>
    <t>增氧设备</t>
  </si>
  <si>
    <t>胡胜村曾庄唐湾</t>
  </si>
  <si>
    <t>胡胜村村委会</t>
  </si>
  <si>
    <t>唐杰</t>
  </si>
  <si>
    <t>投料机</t>
  </si>
  <si>
    <t>金牛镇胡胜村水果基地设施建设项目</t>
  </si>
  <si>
    <t>护栏</t>
  </si>
  <si>
    <t>胡胜村曾庄唐湾、
新屋范湾</t>
  </si>
  <si>
    <t>活动板房</t>
  </si>
  <si>
    <t>胡铁村_420281009007</t>
  </si>
  <si>
    <t>金牛镇胡铁村大棚蔬菜基地建设项目</t>
  </si>
  <si>
    <t>大棚</t>
  </si>
  <si>
    <t>胡铁村</t>
  </si>
  <si>
    <t>胡铁村村委会</t>
  </si>
  <si>
    <t>闲置_03</t>
  </si>
  <si>
    <t>雪灾垮塌，待维修</t>
  </si>
  <si>
    <t>袁素云</t>
  </si>
  <si>
    <t>小泉村_420281009025</t>
  </si>
  <si>
    <t>金牛镇小泉村食用菌基地</t>
  </si>
  <si>
    <t>小泉村</t>
  </si>
  <si>
    <t>小泉村村民委员会</t>
  </si>
  <si>
    <t>大棚因雪灾垮塌，待维修</t>
  </si>
  <si>
    <t>金敬先</t>
  </si>
  <si>
    <t>徐桥村_420281009027</t>
  </si>
  <si>
    <t>金牛镇徐桥村白茶种植基地引水工程</t>
  </si>
  <si>
    <t>引水设施</t>
  </si>
  <si>
    <t>徐桥村</t>
  </si>
  <si>
    <t>徐桥村村委会</t>
  </si>
  <si>
    <t>饮水工程设施_0102</t>
  </si>
  <si>
    <t>黄方加</t>
  </si>
  <si>
    <t>金山店镇_420281010000</t>
  </si>
  <si>
    <t>朝阳村_420281010004</t>
  </si>
  <si>
    <t>金山店镇朝阳村果园果树采购种植项目</t>
  </si>
  <si>
    <t>100亩果树（（桃、李、梨、枣、橘）</t>
  </si>
  <si>
    <t>朝阳村</t>
  </si>
  <si>
    <t>朝阳村村委会</t>
  </si>
  <si>
    <t>柯强胜</t>
  </si>
  <si>
    <t>火石村_420281010008</t>
  </si>
  <si>
    <t>金山店镇火石村产业大棚滴灌设施建设</t>
  </si>
  <si>
    <t>全自动滴灌设备</t>
  </si>
  <si>
    <t>火石村</t>
  </si>
  <si>
    <t>火石村村委会</t>
  </si>
  <si>
    <t>陈林</t>
  </si>
  <si>
    <t>向阳村_420281010018</t>
  </si>
  <si>
    <t>金山店镇向阳村经济合作社冷链仓储加工分拣车间</t>
  </si>
  <si>
    <t>加工分拣车间</t>
  </si>
  <si>
    <t>向阳村</t>
  </si>
  <si>
    <t>向阳村村委会</t>
  </si>
  <si>
    <t>朱瑞</t>
  </si>
  <si>
    <t>冻库</t>
  </si>
  <si>
    <t>仓库</t>
  </si>
  <si>
    <t>龙口村_420281010009</t>
  </si>
  <si>
    <t>金山店镇龙口村菊花、西瓜种植项目</t>
  </si>
  <si>
    <t>菊花100亩</t>
  </si>
  <si>
    <t>龙口村四组、五组</t>
  </si>
  <si>
    <t>金山店镇龙口村村民委员会</t>
  </si>
  <si>
    <t>待处置（待报废、毁损等）_04</t>
  </si>
  <si>
    <t>因灾损毁</t>
  </si>
  <si>
    <t>龙口村村委会</t>
  </si>
  <si>
    <t>刘加胜</t>
  </si>
  <si>
    <t>西瓜20亩</t>
  </si>
  <si>
    <t>山下村_420281010013</t>
  </si>
  <si>
    <t>金山店镇山下村生态种养殖建设项目</t>
  </si>
  <si>
    <t>鱼池</t>
  </si>
  <si>
    <t>金山店镇山下村郑培湾</t>
  </si>
  <si>
    <t>山下村</t>
  </si>
  <si>
    <t>山下村村委会</t>
  </si>
  <si>
    <t>龚攀峰</t>
  </si>
  <si>
    <t>100亩莲子基地</t>
  </si>
  <si>
    <t>40亩中华鳖</t>
  </si>
  <si>
    <t>水产_0202</t>
  </si>
  <si>
    <t>监控</t>
  </si>
  <si>
    <t>科技设施设备_0113</t>
  </si>
  <si>
    <t>防逃网</t>
  </si>
  <si>
    <t>其他_0303</t>
  </si>
  <si>
    <t>仕秦村_420281010014</t>
  </si>
  <si>
    <t>金山店镇仕秦村田园综合体建设工程</t>
  </si>
  <si>
    <t>果树（梨树、枇杷、葡萄）</t>
  </si>
  <si>
    <t>仕秦村</t>
  </si>
  <si>
    <t>仕秦村村委会</t>
  </si>
  <si>
    <t>张清浪</t>
  </si>
  <si>
    <t>灵乡镇_420281011000</t>
  </si>
  <si>
    <t>曹铺村_420281011003</t>
  </si>
  <si>
    <t>灵乡镇曹铺村农副产品加工项目</t>
  </si>
  <si>
    <t>灵乡镇曹铺村农副产品加工厂</t>
  </si>
  <si>
    <t>曹铺村六组</t>
  </si>
  <si>
    <t>曹铺村村委会</t>
  </si>
  <si>
    <t>曹铺村</t>
  </si>
  <si>
    <t>陈传华</t>
  </si>
  <si>
    <t>红峰村_420281011012</t>
  </si>
  <si>
    <t>红峰村猕猴桃种植基地</t>
  </si>
  <si>
    <t>猕猴桃基地</t>
  </si>
  <si>
    <t>红峰村张三峰湾山脚下</t>
  </si>
  <si>
    <t>红峰村委会</t>
  </si>
  <si>
    <t>柯涛</t>
  </si>
  <si>
    <t>刘仁八镇_420281012000</t>
  </si>
  <si>
    <t>八角亭村_420281012001</t>
  </si>
  <si>
    <t>刘仁八镇八角亭村白茶种植项目</t>
  </si>
  <si>
    <t>白茶种植基地茶苗</t>
  </si>
  <si>
    <t>八角亭村大宕</t>
  </si>
  <si>
    <t>八角亭村村民委员会</t>
  </si>
  <si>
    <t>郑传雄</t>
  </si>
  <si>
    <t>白茶种植基地管理用房</t>
  </si>
  <si>
    <t>白茶种植基地蓄水池</t>
  </si>
  <si>
    <t>灌溉机井</t>
  </si>
  <si>
    <t>腰村村_420281012018</t>
  </si>
  <si>
    <t>栀子黄基地建设项目</t>
  </si>
  <si>
    <t>腰村村栀子黄苗</t>
  </si>
  <si>
    <t>腰村宁福湾、
刘家垅湾</t>
  </si>
  <si>
    <t>腰村村委会</t>
  </si>
  <si>
    <t>腰村村</t>
  </si>
  <si>
    <t>郑俊</t>
  </si>
  <si>
    <t>腰村村村委会</t>
  </si>
  <si>
    <t>上纪村_420281012014</t>
  </si>
  <si>
    <t>刘仁八镇上纪村茶园补栽和抗旱喷灌设施建设</t>
  </si>
  <si>
    <t>基地抗旱喷灌设施</t>
  </si>
  <si>
    <t>上纪村下邓湾</t>
  </si>
  <si>
    <t>上纪村村委会</t>
  </si>
  <si>
    <t>上纪村村民委员会</t>
  </si>
  <si>
    <t>刘竹清</t>
  </si>
  <si>
    <t>白茶苗</t>
  </si>
  <si>
    <t>刘仁八镇上纪村栀子黄及白茶产业项目</t>
  </si>
  <si>
    <t>基地配套设施</t>
  </si>
  <si>
    <t>上纪村邹家湾</t>
  </si>
  <si>
    <t>栀子黄树苗</t>
  </si>
  <si>
    <t>大庄村_420281012005</t>
  </si>
  <si>
    <t>栀子黄基地建设</t>
  </si>
  <si>
    <t>栀子黄苗</t>
  </si>
  <si>
    <t>大庄村刘庄湾</t>
  </si>
  <si>
    <t>大庄村村委会</t>
  </si>
  <si>
    <t>刘宣胜</t>
  </si>
  <si>
    <t>市卫健局</t>
  </si>
  <si>
    <t>陈如海村_420281012002</t>
  </si>
  <si>
    <t>刘仁八镇陈如海村茶园喷灌设施管道配件采购</t>
  </si>
  <si>
    <t>喷灌管道</t>
  </si>
  <si>
    <t>马岭山</t>
  </si>
  <si>
    <t>陈如海村村委会</t>
  </si>
  <si>
    <t>肖其华</t>
  </si>
  <si>
    <t>金柯村_420281012008</t>
  </si>
  <si>
    <t>发展辣椒产业配套项目</t>
  </si>
  <si>
    <t>机械设备</t>
  </si>
  <si>
    <t>金柯村</t>
  </si>
  <si>
    <t>柯加生</t>
  </si>
  <si>
    <t>产业基地</t>
  </si>
  <si>
    <t>金柯村垴上</t>
  </si>
  <si>
    <t>大董村_420281012003</t>
  </si>
  <si>
    <t>大董村杂柑基地灌溉工程及配套设施项目</t>
  </si>
  <si>
    <t>产业路</t>
  </si>
  <si>
    <t>大董村</t>
  </si>
  <si>
    <t>道路基础设施_0101</t>
  </si>
  <si>
    <t>万大造</t>
  </si>
  <si>
    <t>翠冠梨苗</t>
  </si>
  <si>
    <t>杂柑苗</t>
  </si>
  <si>
    <t>机井管网抗旱配套设施</t>
  </si>
  <si>
    <t>罗家桥街办_420281013000</t>
  </si>
  <si>
    <t>松山村_420281006025</t>
  </si>
  <si>
    <t>松山村油茶基地</t>
  </si>
  <si>
    <t>油茶</t>
  </si>
  <si>
    <t>松山村
刘榨铺湾</t>
  </si>
  <si>
    <t>松山村</t>
  </si>
  <si>
    <t>刘小杰</t>
  </si>
  <si>
    <t>茗山乡_420281014000</t>
  </si>
  <si>
    <t>黄湾村_420281014006</t>
  </si>
  <si>
    <t>茗山乡黄湾村大棚蔬菜种植基地配套设施建设</t>
  </si>
  <si>
    <t>水泵站</t>
  </si>
  <si>
    <t>黄湾村董家咀湾</t>
  </si>
  <si>
    <t>黄湾村村委会</t>
  </si>
  <si>
    <t>黄湾村村委员会</t>
  </si>
  <si>
    <t>黄必正</t>
  </si>
  <si>
    <t>拦水坝</t>
  </si>
  <si>
    <t>喷灌设施</t>
  </si>
  <si>
    <t>下余村_420281014018</t>
  </si>
  <si>
    <t>茗山乡下余村水果采摘园基地建设</t>
  </si>
  <si>
    <t>油桃树</t>
  </si>
  <si>
    <t>下余村下余湾</t>
  </si>
  <si>
    <t>下余村村民委员</t>
  </si>
  <si>
    <t>下余村村民委员会</t>
  </si>
  <si>
    <t>余显佑</t>
  </si>
  <si>
    <t>隔离护栏</t>
  </si>
  <si>
    <t>茗山村_420281014012</t>
  </si>
  <si>
    <t>茗山乡茗山村发展香菇产业项目</t>
  </si>
  <si>
    <t>钢架大棚</t>
  </si>
  <si>
    <t>茗山村</t>
  </si>
  <si>
    <t>茗山村村委会</t>
  </si>
  <si>
    <t>已处置_05</t>
  </si>
  <si>
    <t>冻雪压垮拆除</t>
  </si>
  <si>
    <t>许学志</t>
  </si>
  <si>
    <t>养菌车间</t>
  </si>
  <si>
    <t>大棚降温设施</t>
  </si>
  <si>
    <t>高清监控设施</t>
  </si>
  <si>
    <t>仄船村_420281014025</t>
  </si>
  <si>
    <t>茗山乡仄船村生态采摘园项目</t>
  </si>
  <si>
    <t>鱼塘</t>
  </si>
  <si>
    <t>黄安湾</t>
  </si>
  <si>
    <t>仄船村村民委员会</t>
  </si>
  <si>
    <t>仄船村村委会</t>
  </si>
  <si>
    <t>黄柏明</t>
  </si>
  <si>
    <t>朱山村_420281014028</t>
  </si>
  <si>
    <t>茗山乡朱山村蔬菜基地建设项目</t>
  </si>
  <si>
    <t>滴灌设施</t>
  </si>
  <si>
    <t>朱山村张仕湾门口垅</t>
  </si>
  <si>
    <t>朱山村村民委员会</t>
  </si>
  <si>
    <t>张浩</t>
  </si>
  <si>
    <t>水泵</t>
  </si>
  <si>
    <t>排水管</t>
  </si>
  <si>
    <t>围网</t>
  </si>
  <si>
    <t>其他_0204</t>
  </si>
  <si>
    <t>种苗</t>
  </si>
  <si>
    <t>受冻雨雪灾影响损毁</t>
  </si>
  <si>
    <t>内棚瓜架子</t>
  </si>
  <si>
    <t>工具器具_0111</t>
  </si>
  <si>
    <t>水沟</t>
  </si>
  <si>
    <t>受冻雨雪灾影响损毁，已作废品回收</t>
  </si>
  <si>
    <t>华若村_420281014005</t>
  </si>
  <si>
    <t>茗山乡华若村高密度循环活水养殖</t>
  </si>
  <si>
    <t>镀锌养殖桶</t>
  </si>
  <si>
    <t>华若村</t>
  </si>
  <si>
    <t>华若村
村委会</t>
  </si>
  <si>
    <t>柯亚
军</t>
  </si>
  <si>
    <t>钢构大棚</t>
  </si>
  <si>
    <t>电机房</t>
  </si>
  <si>
    <t>深水井</t>
  </si>
  <si>
    <t>潜水泵</t>
  </si>
  <si>
    <t>发电机</t>
  </si>
  <si>
    <t>制氧机</t>
  </si>
  <si>
    <t>茗山乡华若村白茶
基地建设工程</t>
  </si>
  <si>
    <t>看护房</t>
  </si>
  <si>
    <t>住房_0107</t>
  </si>
  <si>
    <t>登山步道</t>
  </si>
  <si>
    <t>果树苗</t>
  </si>
  <si>
    <t>殷祖镇_420281016000</t>
  </si>
  <si>
    <t>巴庄村_420281016001</t>
  </si>
  <si>
    <t>水果采摘园建设</t>
  </si>
  <si>
    <t>无花果果苗</t>
  </si>
  <si>
    <t>石谷英湾</t>
  </si>
  <si>
    <t>巴庄村委会</t>
  </si>
  <si>
    <t>巴庄村</t>
  </si>
  <si>
    <t>石志宇</t>
  </si>
  <si>
    <t>巴庄村村委会</t>
  </si>
  <si>
    <t>高墙村_420281016007</t>
  </si>
  <si>
    <t>殷祖镇高墙村知青点厂房建设项目</t>
  </si>
  <si>
    <t>制茶设备</t>
  </si>
  <si>
    <t>太婆尖知青点</t>
  </si>
  <si>
    <t>高墙村</t>
  </si>
  <si>
    <t>董克咏</t>
  </si>
  <si>
    <t>花市村_420281016010</t>
  </si>
  <si>
    <t>殷祖镇花市村坚信家庭农场厂房建设</t>
  </si>
  <si>
    <t>油茶加工厂</t>
  </si>
  <si>
    <t>花市村孙家湾</t>
  </si>
  <si>
    <t>花市村村委会</t>
  </si>
  <si>
    <t>项建利</t>
  </si>
  <si>
    <t>朱铺村_420281016020</t>
  </si>
  <si>
    <t>殷祖镇朱铺村猕猴桃种植项目</t>
  </si>
  <si>
    <t>猕猴桃苗木</t>
  </si>
  <si>
    <t>朱铺村牛角垅湾</t>
  </si>
  <si>
    <t>朱铺村村委会</t>
  </si>
  <si>
    <t>徐聪聪</t>
  </si>
  <si>
    <t>预制混凝土立柱</t>
  </si>
  <si>
    <t>-_0302</t>
  </si>
  <si>
    <t>滴灌</t>
  </si>
  <si>
    <t>大冶市殷祖镇茶产业链建设项目</t>
  </si>
  <si>
    <t>太婆尖茶叶加工厂</t>
  </si>
  <si>
    <t>殷祖镇北山村、巴庄村、五庄村、塘下村、江畈村、南昌村、畈段村</t>
  </si>
  <si>
    <t>殷祖镇</t>
  </si>
  <si>
    <t>殷祖镇人民政府</t>
  </si>
  <si>
    <t>刘驹</t>
  </si>
  <si>
    <t>白茶基地茶苗</t>
  </si>
  <si>
    <t>茶园喷灌</t>
  </si>
  <si>
    <t>殷祖镇北山村、巴庄村、五庄村、塘下村、江畈村</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</si>
</sst>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yyyy/m/d;@"/>
    <numFmt numFmtId="178" formatCode="#,##0.00_ "/>
    <numFmt numFmtId="179" formatCode="0.00_ "/>
  </numFmts>
  <fonts count="37">
    <font>
      <sz val="11"/>
      <color theme="1"/>
      <name val="宋体"/>
      <charset val="134"/>
      <scheme val="minor"/>
    </font>
    <font>
      <sz val="10"/>
      <color theme="1"/>
      <name val="宋体"/>
      <charset val="134"/>
      <scheme val="minor"/>
    </font>
    <font>
      <sz val="10"/>
      <color theme="1"/>
      <name val="宋体"/>
      <charset val="134"/>
    </font>
    <font>
      <sz val="11"/>
      <name val="宋体"/>
      <charset val="134"/>
      <scheme val="minor"/>
    </font>
    <font>
      <sz val="14"/>
      <name val="黑体"/>
      <charset val="134"/>
    </font>
    <font>
      <sz val="20"/>
      <name val="方正小标宋简体"/>
      <charset val="134"/>
    </font>
    <font>
      <b/>
      <sz val="10"/>
      <name val="宋体"/>
      <charset val="134"/>
    </font>
    <font>
      <sz val="10"/>
      <name val="宋体"/>
      <charset val="134"/>
      <scheme val="minor"/>
    </font>
    <font>
      <sz val="10"/>
      <name val="宋体"/>
      <charset val="134"/>
    </font>
    <font>
      <sz val="10"/>
      <color rgb="FFFF0000"/>
      <name val="宋体"/>
      <charset val="134"/>
    </font>
    <font>
      <sz val="9"/>
      <color rgb="FFFF0000"/>
      <name val="宋体"/>
      <charset val="134"/>
    </font>
    <font>
      <sz val="9"/>
      <name val="宋体"/>
      <charset val="134"/>
    </font>
    <font>
      <sz val="9"/>
      <color theme="1"/>
      <name val="宋体"/>
      <charset val="134"/>
    </font>
    <font>
      <sz val="10"/>
      <color rgb="FFFF0000"/>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9"/>
      <name val="宋体"/>
      <charset val="134"/>
    </font>
    <font>
      <sz val="9"/>
      <name val="宋体"/>
      <charset val="134"/>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5" borderId="8" applyNumberFormat="0" applyAlignment="0" applyProtection="0">
      <alignment vertical="center"/>
    </xf>
    <xf numFmtId="0" fontId="24" fillId="6" borderId="9" applyNumberFormat="0" applyAlignment="0" applyProtection="0">
      <alignment vertical="center"/>
    </xf>
    <xf numFmtId="0" fontId="25" fillId="6" borderId="8" applyNumberFormat="0" applyAlignment="0" applyProtection="0">
      <alignment vertical="center"/>
    </xf>
    <xf numFmtId="0" fontId="26" fillId="7"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34" fillId="0" borderId="0">
      <alignment vertical="center"/>
    </xf>
  </cellStyleXfs>
  <cellXfs count="5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pplyAlignment="1">
      <alignment vertical="center" wrapText="1"/>
    </xf>
    <xf numFmtId="0" fontId="0" fillId="0" borderId="0" xfId="0" applyFill="1" applyAlignment="1">
      <alignment vertical="center" wrapText="1"/>
    </xf>
    <xf numFmtId="0" fontId="0" fillId="0" borderId="0" xfId="0" applyFill="1" applyAlignment="1">
      <alignment vertical="center"/>
    </xf>
    <xf numFmtId="0" fontId="4" fillId="0" borderId="0" xfId="0" applyFont="1" applyFill="1" applyAlignment="1">
      <alignment horizontal="left" vertical="center"/>
    </xf>
    <xf numFmtId="0" fontId="5" fillId="0" borderId="0" xfId="0" applyFont="1" applyFill="1" applyAlignment="1" applyProtection="1">
      <alignment horizontal="center" vertical="center"/>
      <protection locked="0"/>
    </xf>
    <xf numFmtId="0" fontId="5" fillId="0" borderId="0" xfId="0" applyFont="1" applyFill="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76" fontId="10" fillId="2"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4" fontId="6" fillId="0" borderId="1" xfId="0" applyNumberFormat="1" applyFont="1" applyFill="1" applyBorder="1" applyAlignment="1" applyProtection="1">
      <alignment horizontal="center" vertical="center" wrapText="1"/>
      <protection locked="0"/>
    </xf>
    <xf numFmtId="14"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xf>
    <xf numFmtId="14" fontId="12"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14" fillId="0" borderId="0" xfId="0" applyFont="1" applyFill="1" applyAlignment="1">
      <alignment vertical="center" wrapText="1"/>
    </xf>
    <xf numFmtId="0" fontId="8" fillId="0" borderId="1" xfId="49"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76" fontId="8" fillId="3" borderId="1"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14" fillId="0" borderId="0" xfId="0" applyFont="1" applyFill="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7.xml"/><Relationship Id="rId98" Type="http://schemas.openxmlformats.org/officeDocument/2006/relationships/externalLink" Target="externalLinks/externalLink96.xml"/><Relationship Id="rId97" Type="http://schemas.openxmlformats.org/officeDocument/2006/relationships/externalLink" Target="externalLinks/externalLink95.xml"/><Relationship Id="rId96" Type="http://schemas.openxmlformats.org/officeDocument/2006/relationships/externalLink" Target="externalLinks/externalLink94.xml"/><Relationship Id="rId95" Type="http://schemas.openxmlformats.org/officeDocument/2006/relationships/externalLink" Target="externalLinks/externalLink93.xml"/><Relationship Id="rId94" Type="http://schemas.openxmlformats.org/officeDocument/2006/relationships/externalLink" Target="externalLinks/externalLink92.xml"/><Relationship Id="rId93" Type="http://schemas.openxmlformats.org/officeDocument/2006/relationships/externalLink" Target="externalLinks/externalLink91.xml"/><Relationship Id="rId92" Type="http://schemas.openxmlformats.org/officeDocument/2006/relationships/externalLink" Target="externalLinks/externalLink90.xml"/><Relationship Id="rId91" Type="http://schemas.openxmlformats.org/officeDocument/2006/relationships/externalLink" Target="externalLinks/externalLink89.xml"/><Relationship Id="rId90" Type="http://schemas.openxmlformats.org/officeDocument/2006/relationships/externalLink" Target="externalLinks/externalLink88.xml"/><Relationship Id="rId9" Type="http://schemas.openxmlformats.org/officeDocument/2006/relationships/externalLink" Target="externalLinks/externalLink7.xml"/><Relationship Id="rId89" Type="http://schemas.openxmlformats.org/officeDocument/2006/relationships/externalLink" Target="externalLinks/externalLink87.xml"/><Relationship Id="rId88" Type="http://schemas.openxmlformats.org/officeDocument/2006/relationships/externalLink" Target="externalLinks/externalLink86.xml"/><Relationship Id="rId87" Type="http://schemas.openxmlformats.org/officeDocument/2006/relationships/externalLink" Target="externalLinks/externalLink85.xml"/><Relationship Id="rId86" Type="http://schemas.openxmlformats.org/officeDocument/2006/relationships/externalLink" Target="externalLinks/externalLink84.xml"/><Relationship Id="rId85" Type="http://schemas.openxmlformats.org/officeDocument/2006/relationships/externalLink" Target="externalLinks/externalLink83.xml"/><Relationship Id="rId84" Type="http://schemas.openxmlformats.org/officeDocument/2006/relationships/externalLink" Target="externalLinks/externalLink82.xml"/><Relationship Id="rId83" Type="http://schemas.openxmlformats.org/officeDocument/2006/relationships/externalLink" Target="externalLinks/externalLink81.xml"/><Relationship Id="rId82" Type="http://schemas.openxmlformats.org/officeDocument/2006/relationships/externalLink" Target="externalLinks/externalLink80.xml"/><Relationship Id="rId81" Type="http://schemas.openxmlformats.org/officeDocument/2006/relationships/externalLink" Target="externalLinks/externalLink79.xml"/><Relationship Id="rId80" Type="http://schemas.openxmlformats.org/officeDocument/2006/relationships/externalLink" Target="externalLinks/externalLink78.xml"/><Relationship Id="rId8" Type="http://schemas.openxmlformats.org/officeDocument/2006/relationships/externalLink" Target="externalLinks/externalLink6.xml"/><Relationship Id="rId79" Type="http://schemas.openxmlformats.org/officeDocument/2006/relationships/externalLink" Target="externalLinks/externalLink77.xml"/><Relationship Id="rId78" Type="http://schemas.openxmlformats.org/officeDocument/2006/relationships/externalLink" Target="externalLinks/externalLink76.xml"/><Relationship Id="rId77" Type="http://schemas.openxmlformats.org/officeDocument/2006/relationships/externalLink" Target="externalLinks/externalLink75.xml"/><Relationship Id="rId76" Type="http://schemas.openxmlformats.org/officeDocument/2006/relationships/externalLink" Target="externalLinks/externalLink74.xml"/><Relationship Id="rId75" Type="http://schemas.openxmlformats.org/officeDocument/2006/relationships/externalLink" Target="externalLinks/externalLink73.xml"/><Relationship Id="rId74" Type="http://schemas.openxmlformats.org/officeDocument/2006/relationships/externalLink" Target="externalLinks/externalLink72.xml"/><Relationship Id="rId73" Type="http://schemas.openxmlformats.org/officeDocument/2006/relationships/externalLink" Target="externalLinks/externalLink71.xml"/><Relationship Id="rId72" Type="http://schemas.openxmlformats.org/officeDocument/2006/relationships/externalLink" Target="externalLinks/externalLink70.xml"/><Relationship Id="rId71" Type="http://schemas.openxmlformats.org/officeDocument/2006/relationships/externalLink" Target="externalLinks/externalLink69.xml"/><Relationship Id="rId70" Type="http://schemas.openxmlformats.org/officeDocument/2006/relationships/externalLink" Target="externalLinks/externalLink68.xml"/><Relationship Id="rId7" Type="http://schemas.openxmlformats.org/officeDocument/2006/relationships/externalLink" Target="externalLinks/externalLink5.xml"/><Relationship Id="rId69" Type="http://schemas.openxmlformats.org/officeDocument/2006/relationships/externalLink" Target="externalLinks/externalLink67.xml"/><Relationship Id="rId68" Type="http://schemas.openxmlformats.org/officeDocument/2006/relationships/externalLink" Target="externalLinks/externalLink66.xml"/><Relationship Id="rId67" Type="http://schemas.openxmlformats.org/officeDocument/2006/relationships/externalLink" Target="externalLinks/externalLink65.xml"/><Relationship Id="rId66" Type="http://schemas.openxmlformats.org/officeDocument/2006/relationships/externalLink" Target="externalLinks/externalLink64.xml"/><Relationship Id="rId65" Type="http://schemas.openxmlformats.org/officeDocument/2006/relationships/externalLink" Target="externalLinks/externalLink63.xml"/><Relationship Id="rId64" Type="http://schemas.openxmlformats.org/officeDocument/2006/relationships/externalLink" Target="externalLinks/externalLink62.xml"/><Relationship Id="rId63" Type="http://schemas.openxmlformats.org/officeDocument/2006/relationships/externalLink" Target="externalLinks/externalLink61.xml"/><Relationship Id="rId62" Type="http://schemas.openxmlformats.org/officeDocument/2006/relationships/externalLink" Target="externalLinks/externalLink60.xml"/><Relationship Id="rId61" Type="http://schemas.openxmlformats.org/officeDocument/2006/relationships/externalLink" Target="externalLinks/externalLink59.xml"/><Relationship Id="rId60" Type="http://schemas.openxmlformats.org/officeDocument/2006/relationships/externalLink" Target="externalLinks/externalLink58.xml"/><Relationship Id="rId6" Type="http://schemas.openxmlformats.org/officeDocument/2006/relationships/externalLink" Target="externalLinks/externalLink4.xml"/><Relationship Id="rId59" Type="http://schemas.openxmlformats.org/officeDocument/2006/relationships/externalLink" Target="externalLinks/externalLink57.xml"/><Relationship Id="rId58" Type="http://schemas.openxmlformats.org/officeDocument/2006/relationships/externalLink" Target="externalLinks/externalLink56.xml"/><Relationship Id="rId57" Type="http://schemas.openxmlformats.org/officeDocument/2006/relationships/externalLink" Target="externalLinks/externalLink55.xml"/><Relationship Id="rId56" Type="http://schemas.openxmlformats.org/officeDocument/2006/relationships/externalLink" Target="externalLinks/externalLink54.xml"/><Relationship Id="rId55" Type="http://schemas.openxmlformats.org/officeDocument/2006/relationships/externalLink" Target="externalLinks/externalLink53.xml"/><Relationship Id="rId54" Type="http://schemas.openxmlformats.org/officeDocument/2006/relationships/externalLink" Target="externalLinks/externalLink52.xml"/><Relationship Id="rId53" Type="http://schemas.openxmlformats.org/officeDocument/2006/relationships/externalLink" Target="externalLinks/externalLink51.xml"/><Relationship Id="rId52" Type="http://schemas.openxmlformats.org/officeDocument/2006/relationships/externalLink" Target="externalLinks/externalLink50.xml"/><Relationship Id="rId51" Type="http://schemas.openxmlformats.org/officeDocument/2006/relationships/externalLink" Target="externalLinks/externalLink49.xml"/><Relationship Id="rId50" Type="http://schemas.openxmlformats.org/officeDocument/2006/relationships/externalLink" Target="externalLinks/externalLink48.xml"/><Relationship Id="rId5" Type="http://schemas.openxmlformats.org/officeDocument/2006/relationships/externalLink" Target="externalLinks/externalLink3.xml"/><Relationship Id="rId49" Type="http://schemas.openxmlformats.org/officeDocument/2006/relationships/externalLink" Target="externalLinks/externalLink47.xml"/><Relationship Id="rId48" Type="http://schemas.openxmlformats.org/officeDocument/2006/relationships/externalLink" Target="externalLinks/externalLink46.xml"/><Relationship Id="rId47" Type="http://schemas.openxmlformats.org/officeDocument/2006/relationships/externalLink" Target="externalLinks/externalLink45.xml"/><Relationship Id="rId46" Type="http://schemas.openxmlformats.org/officeDocument/2006/relationships/externalLink" Target="externalLinks/externalLink44.xml"/><Relationship Id="rId45" Type="http://schemas.openxmlformats.org/officeDocument/2006/relationships/externalLink" Target="externalLinks/externalLink43.xml"/><Relationship Id="rId44" Type="http://schemas.openxmlformats.org/officeDocument/2006/relationships/externalLink" Target="externalLinks/externalLink42.xml"/><Relationship Id="rId43" Type="http://schemas.openxmlformats.org/officeDocument/2006/relationships/externalLink" Target="externalLinks/externalLink41.xml"/><Relationship Id="rId42" Type="http://schemas.openxmlformats.org/officeDocument/2006/relationships/externalLink" Target="externalLinks/externalLink40.xml"/><Relationship Id="rId41" Type="http://schemas.openxmlformats.org/officeDocument/2006/relationships/externalLink" Target="externalLinks/externalLink39.xml"/><Relationship Id="rId40" Type="http://schemas.openxmlformats.org/officeDocument/2006/relationships/externalLink" Target="externalLinks/externalLink38.xml"/><Relationship Id="rId4" Type="http://schemas.openxmlformats.org/officeDocument/2006/relationships/externalLink" Target="externalLinks/externalLink2.xml"/><Relationship Id="rId39" Type="http://schemas.openxmlformats.org/officeDocument/2006/relationships/externalLink" Target="externalLinks/externalLink37.xml"/><Relationship Id="rId38" Type="http://schemas.openxmlformats.org/officeDocument/2006/relationships/externalLink" Target="externalLinks/externalLink36.xml"/><Relationship Id="rId37" Type="http://schemas.openxmlformats.org/officeDocument/2006/relationships/externalLink" Target="externalLinks/externalLink35.xml"/><Relationship Id="rId36" Type="http://schemas.openxmlformats.org/officeDocument/2006/relationships/externalLink" Target="externalLinks/externalLink34.xml"/><Relationship Id="rId35" Type="http://schemas.openxmlformats.org/officeDocument/2006/relationships/externalLink" Target="externalLinks/externalLink33.xml"/><Relationship Id="rId34" Type="http://schemas.openxmlformats.org/officeDocument/2006/relationships/externalLink" Target="externalLinks/externalLink32.xml"/><Relationship Id="rId33" Type="http://schemas.openxmlformats.org/officeDocument/2006/relationships/externalLink" Target="externalLinks/externalLink31.xml"/><Relationship Id="rId32" Type="http://schemas.openxmlformats.org/officeDocument/2006/relationships/externalLink" Target="externalLinks/externalLink30.xml"/><Relationship Id="rId31" Type="http://schemas.openxmlformats.org/officeDocument/2006/relationships/externalLink" Target="externalLinks/externalLink29.xml"/><Relationship Id="rId30" Type="http://schemas.openxmlformats.org/officeDocument/2006/relationships/externalLink" Target="externalLinks/externalLink28.xml"/><Relationship Id="rId3" Type="http://schemas.openxmlformats.org/officeDocument/2006/relationships/externalLink" Target="externalLinks/externalLink1.xml"/><Relationship Id="rId29" Type="http://schemas.openxmlformats.org/officeDocument/2006/relationships/externalLink" Target="externalLinks/externalLink27.xml"/><Relationship Id="rId28" Type="http://schemas.openxmlformats.org/officeDocument/2006/relationships/externalLink" Target="externalLinks/externalLink26.xml"/><Relationship Id="rId27" Type="http://schemas.openxmlformats.org/officeDocument/2006/relationships/externalLink" Target="externalLinks/externalLink25.xml"/><Relationship Id="rId26" Type="http://schemas.openxmlformats.org/officeDocument/2006/relationships/externalLink" Target="externalLinks/externalLink24.xml"/><Relationship Id="rId25" Type="http://schemas.openxmlformats.org/officeDocument/2006/relationships/externalLink" Target="externalLinks/externalLink23.xml"/><Relationship Id="rId24" Type="http://schemas.openxmlformats.org/officeDocument/2006/relationships/externalLink" Target="externalLinks/externalLink22.xml"/><Relationship Id="rId23" Type="http://schemas.openxmlformats.org/officeDocument/2006/relationships/externalLink" Target="externalLinks/externalLink2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customXml" Target="../customXml/item1.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3" Type="http://schemas.openxmlformats.org/officeDocument/2006/relationships/sharedStrings" Target="sharedStrings.xml"/><Relationship Id="rId102" Type="http://schemas.openxmlformats.org/officeDocument/2006/relationships/styles" Target="styles.xml"/><Relationship Id="rId101" Type="http://schemas.openxmlformats.org/officeDocument/2006/relationships/theme" Target="theme/theme1.xml"/><Relationship Id="rId100" Type="http://schemas.openxmlformats.org/officeDocument/2006/relationships/externalLink" Target="externalLinks/externalLink98.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tencent%20files\289578044\FileRecv\&#30952;&#23665;&#26449;2023&#24180;&#34900;&#25509;&#36164;&#37329;&#39033;&#30446;&#36164;&#20135;&#25720;&#25490;&#65288;&#38468;&#20214;3-&#38468;&#20214;4&#65289;(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2022&#24180;&#20065;&#26449;&#25391;&#20852;\2014-2020&#25206;&#36139;&#39033;&#30446;&#36164;&#20135;\&#19978;&#32599;&#26449;&#25206;&#36139;&#39033;&#30446;&#36164;&#20135;&#20449;&#24687;&#30331;&#35760;&#34920;%20-%20&#21103;&#2641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Users\Administrator\Desktop\2023&#24180;&#24230;&#39547;&#26449;&#24110;&#25206;&#21644;&#31038;&#20250;&#25424;&#36192;&#36164;&#37329;&#25237;&#20837;&#39033;&#30446;&#24773;&#20917;&#25720;&#25490;&#34920;\&#19978;&#32599;&#26449;2023&#24180;&#34900;&#25509;&#36164;&#37329;&#39033;&#30446;&#36164;&#20135;&#25720;&#25490;&#65288;&#38468;&#20214;3-&#38468;&#20214;4&#65289;(1)%20(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Users\Administrator\Desktop\2023&#24180;&#24230;&#39547;&#26449;&#24110;&#25206;&#21644;&#31038;&#20250;&#25424;&#36192;&#36164;&#37329;&#25237;&#20837;&#39033;&#30446;&#24773;&#20917;&#25720;&#25490;&#34920;\&#34945;&#20239;&#20108;&#26449;%202023&#24180;&#34900;&#25509;&#36164;&#37329;&#39033;&#30446;&#36164;&#20135;&#25720;&#25490;&#65288;&#38468;&#20214;3-&#38468;&#20214;4&#65289;(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sers\Administrator\Desktop\2023&#24180;&#24230;&#39547;&#26449;&#24110;&#25206;&#21644;&#31038;&#20250;&#25424;&#36192;&#36164;&#37329;&#25237;&#20837;&#39033;&#30446;&#24773;&#20917;&#25720;&#25490;&#34920;\&#21326;&#22405;&#26449;%202023&#24180;&#34900;&#25509;&#36164;&#37329;&#39033;&#30446;&#36164;&#20135;&#25720;&#25490;&#65288;&#38468;&#20214;3-&#38468;&#20214;4&#65289;(1)%20(1).xlsx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Users\Administrator\Desktop\2023&#24180;&#24230;&#39547;&#26449;&#24110;&#25206;&#21644;&#31038;&#20250;&#25424;&#36192;&#36164;&#37329;&#25237;&#20837;&#39033;&#30446;&#24773;&#20917;&#25720;&#25490;&#34920;\&#21335;&#23665;&#26449;2023&#24180;&#34900;&#25509;&#36164;&#37329;&#39033;&#30446;&#36164;&#20135;&#25720;&#25490;&#65288;&#38468;&#20214;3-&#38468;&#20214;4&#65289;(1)(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Users\Administrator\Desktop\2023&#24180;&#24230;&#39547;&#26449;&#24110;&#25206;&#21644;&#31038;&#20250;&#25424;&#36192;&#36164;&#37329;&#25237;&#20837;&#39033;&#30446;&#24773;&#20917;&#25720;&#25490;&#34920;\2023&#24180;&#34900;&#25509;&#36164;&#37329;&#39033;&#30446;&#36164;&#20135;&#25720;&#25490;&#65288;&#38468;&#20214;3-&#38468;&#20214;4&#65289;(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Users\Administrator\Documents\tencent%20files\1140523476\filerecv\&#21335;&#23665;&#26449;2023&#24180;&#34900;&#25509;&#36164;&#37329;&#39033;&#30446;&#36164;&#20135;&#25720;&#25490;&#65288;&#38468;&#20214;3-&#38468;&#20214;4&#65289;(1)(1)(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Users\Administrator\Desktop\2023&#24180;&#24230;&#39547;&#26449;&#24110;&#25206;&#21644;&#31038;&#20250;&#25424;&#36192;&#36164;&#37329;&#25237;&#20837;&#39033;&#30446;&#24773;&#20917;&#25720;&#25490;&#34920;\&#21335;&#23665;&#26449;2023&#24180;&#34900;&#25509;&#36164;&#37329;&#39033;&#30446;&#36164;&#20135;&#25720;&#25490;&#65288;&#38468;&#20214;3-&#38468;&#20214;4&#65289;(1)(1)(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38472;&#36149;&#65288;&#23450;&#65289;\&#38468;&#20214;3&#12289;4&#65288;&#38472;&#36149;&#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22823;&#31637;&#38138;&#65288;&#23450;&#65289;\&#22823;&#31637;&#38138;&#38215;2023&#24180;&#34900;&#25509;&#36164;&#37329;&#39033;&#30446;&#36164;&#20135;&#25720;&#25490;&#65288;&#38468;&#20214;3-&#38468;&#20214;4&#65289;&#30830;&#23450;&#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dministrator\Desktop\&#34900;&#25509;&#36164;&#37329;&#39033;&#30446;&#21488;&#36134;\&#26666;&#26641;&#26449;\2023&#24180;&#34900;&#25509;&#36164;&#37329;&#39033;&#30446;&#36164;&#20135;&#25720;&#25490;&#65288;&#38468;&#20214;3-&#38468;&#20214;4&#65289;(1)(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Users\Administrator\Desktop\&#39033;&#30446;&#36164;&#20135;&#30331;&#35760;3.21\&#21508;&#26449;\&#37101;&#26725;&#26449;2023&#24180;&#34900;&#25509;&#36164;&#37329;&#39033;&#30446;&#36164;&#20135;&#25720;&#25490;&#65288;&#38468;&#20214;3-&#38468;&#20214;4&#65289;(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Users\Administrator\Documents\WeChat%20Files\wxid_xiqncj1im3gm22\FileStorage\File\2024-03\2023&#24180;&#34900;&#25509;&#36164;&#37329;&#39033;&#30446;&#36164;&#20135;&#25720;&#25490;&#65288;&#38468;&#20214;3&#12289;&#38468;&#20214;4&#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Users\Administrator\Desktop\&#39033;&#30446;&#36164;&#20135;&#30331;&#35760;3.21\&#21508;&#26449;\&#22303;&#24211;&#26449;2023&#24180;&#34900;&#25509;&#36164;&#37329;&#39033;&#30446;&#36164;&#20135;&#25720;&#25490;&#65288;&#38468;&#20214;3&#12289;&#38468;&#20214;4&#65289;(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Users\Administrator\Desktop\&#39033;&#30446;&#36164;&#20135;&#30331;&#35760;3.21\&#21508;&#26449;\&#32418;&#20809;&#26449;-2023&#24180;&#34900;&#25509;&#36164;&#37329;&#39033;&#30446;&#36164;&#20135;&#25720;&#25490;&#65288;&#38468;&#20214;3-&#38468;&#20214;4&#65289;(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36824;&#22320;&#26725;&#65288;&#23450;&#65289;\&#38468;&#20214;3&#12289;4&#65288;&#36824;&#22320;&#26725;&#23450;&#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24037;&#20316;&#25991;&#20214;\05&#21508;&#26449;&#25968;&#25454;\2023&#24180;&#36130;&#25919;&#34900;&#25509;&#36164;&#37329;&#25237;&#20837;&#12290;\&#65288;&#30000;&#22405;&#26449;&#65289;2023&#24180;&#34900;&#25509;&#36164;&#37329;&#39033;&#30446;&#36164;&#20135;&#25720;&#25490;&#65288;&#38468;&#20214;3-&#38468;&#20214;4&#65289;(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24037;&#20316;&#25991;&#20214;\05&#21508;&#26449;&#25968;&#25454;\2023&#24180;&#36130;&#25919;&#34900;&#25509;&#36164;&#37329;&#25237;&#20837;&#12290;\&#22235;&#26007;&#31918;&#26449;2023&#24180;&#34900;&#25509;&#36164;&#37329;&#39033;&#30446;&#36164;&#20135;&#25720;&#25490;&#65288;&#38468;&#20214;3-&#38468;&#20214;4&#65289;(1).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A&#24037;&#20316;&#25991;&#20214;\05&#21508;&#26449;&#25968;&#25454;\2023&#24180;&#36130;&#25919;&#34900;&#25509;&#36164;&#37329;&#25237;&#20837;&#12290;\&#28207;&#32972;&#26449;2023&#24180;&#34900;&#25509;&#36164;&#37329;&#39033;&#30446;&#36164;&#20135;&#25720;&#25490;&#65288;&#38468;&#20214;3-&#38468;&#20214;4&#65289;(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24037;&#20316;&#25991;&#20214;\05&#21508;&#26449;&#25968;&#25454;\2023&#24180;&#36130;&#25919;&#34900;&#25509;&#36164;&#37329;&#25237;&#20837;&#12290;\&#24503;&#36132;&#26449;2023&#24180;&#34900;&#25509;&#36164;&#37329;&#39033;&#30446;&#36164;&#20135;&#25720;&#25490;&#65288;&#38468;&#20214;3-&#38468;&#20214;4&#65289;(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A&#24037;&#20316;&#25991;&#20214;\05&#21508;&#26449;&#25968;&#25454;\2023&#24180;&#36130;&#25919;&#34900;&#25509;&#36164;&#37329;&#25237;&#20837;&#12290;\&#65288;&#28966;&#21644;&#26449;&#65289;2023&#24180;&#34900;&#25509;&#36164;&#37329;&#39033;&#30446;&#36164;&#20135;&#25720;&#25490;&#65288;&#38468;&#20214;3-&#38468;&#20214;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Administrator\Desktop\&#34900;&#25509;&#36164;&#37329;&#39033;&#30446;&#21488;&#36134;\&#22823;&#22405;&#26449;\2023&#24180;&#34900;&#25509;&#36164;&#37329;&#39033;&#30446;&#36164;&#20135;&#25720;&#25490;&#65288;&#38468;&#20214;3-&#38468;&#20214;4&#65289;&#22823;&#22405;&#2644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24037;&#20316;&#25991;&#20214;\05&#21508;&#26449;&#25968;&#25454;\2023&#24180;&#36130;&#25919;&#34900;&#25509;&#36164;&#37329;&#25237;&#20837;&#12290;\&#65288;&#40857;&#35282;&#23665;&#26449;&#65289;2023&#24180;&#34900;&#25509;&#36164;&#37329;&#39033;&#30446;&#36164;&#20135;&#25720;&#25490;&#65288;&#38468;&#20214;3-&#38468;&#20214;4&#65289;(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A&#24037;&#20316;&#25991;&#20214;\05&#21508;&#26449;&#25968;&#25454;\2023&#24180;&#36130;&#25919;&#34900;&#25509;&#36164;&#37329;&#25237;&#20837;&#12290;\&#20248;&#20808;&#26449;2023&#24180;&#34900;&#25509;&#36164;&#37329;&#39033;&#30446;&#36164;&#20135;&#25720;&#25490;&#65288;&#38468;&#20214;3-&#38468;&#20214;4&#65289;(1)(1).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A&#24037;&#20316;&#25991;&#20214;\05&#21508;&#26449;&#25968;&#25454;\2023&#24180;&#36130;&#25919;&#34900;&#25509;&#36164;&#37329;&#25237;&#20837;&#12290;\&#28207;&#23725;&#26449;2023&#24180;&#34900;&#25509;&#36164;&#37329;&#39033;&#30446;&#36164;&#20135;&#25720;&#25490;&#65288;&#38468;&#20214;3-&#38468;&#20214;4&#6528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360&#23433;&#20840;&#27983;&#35272;&#22120;&#19979;&#36733;\WeChat%20Files\man_mr_zhou\FileStorage\File\2024-03\2023&#24180;&#34900;&#25509;&#36164;&#37329;&#39033;&#30446;&#36164;&#20135;&#25720;&#25490;&#65288;&#38468;&#20214;3-&#38468;&#20214;4&#65289;(1)(1).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360&#23433;&#20840;&#27983;&#35272;&#22120;&#19979;&#36733;\WeChat%20Files\man_mr_zhou\FileStorage\File\2024-03\2023&#24180;&#34900;&#25509;&#36164;&#37329;&#39033;&#30446;&#36164;&#20135;&#25720;&#25490;&#65288;&#38468;&#20214;3-&#38468;&#20214;4&#65289;(1)(2)(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360&#23433;&#20840;&#27983;&#35272;&#22120;&#19979;&#36733;\WeChat%20Files\man_mr_zhou\FileStorage\File\2024-03\&#36393;&#30024;&#26449;2023&#24180;&#34900;&#25509;&#36164;&#37329;&#39033;&#30446;&#36164;&#20135;&#25720;&#25490;&#65288;&#38468;&#20214;3-&#38468;&#20214;4&#65289;(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360&#23433;&#20840;&#27983;&#35272;&#22120;&#19979;&#36733;\WeChat%20Files\man_mr_zhou\FileStorage\File\2024-03\2023&#24180;&#26607;&#28286;&#26449;&#34900;&#25509;&#36164;&#37329;&#39033;&#30446;&#36164;&#20135;&#25720;&#25490;&#65288;&#38468;&#20214;3-&#38468;&#20214;4&#65289;(1)(1).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37329;&#28246;&#65288;&#23450;&#65289;\&#38468;&#20214;3&#12289;4&#65288;&#37329;&#28246;&#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Users\XXH\Downloads\&#37329;&#29275;&#31038;&#21306;2023&#24180;&#34900;&#25509;&#36164;&#37329;&#39033;&#30446;&#36164;&#20135;&#25720;&#25490;&#65288;&#38468;&#20214;3&#12289;&#38468;&#20214;4&#65289;%20(3)%20(2).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37329;&#29275;&#65288;&#23450;&#65289;\&#38468;&#20214;3&#12289;4&#65288;&#37329;&#29275;4.8&#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ocuments\tencent%20files\289578044\FileRecv\2023&#24180;&#34900;&#25509;&#36164;&#37329;&#39033;&#30446;&#36164;&#20135;&#25720;&#25490;&#65288;&#38468;&#20214;3-&#38468;&#20214;4&#65289;(1)(8).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38468;&#20214;3-4&#65289;2023&#24180;&#34900;&#25509;&#36164;&#37329;&#39033;&#30446;&#36164;&#20135;&#25720;&#2549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39532;&#22378;&#26449;&#65288;&#38468;&#20214;1&#65289;&#22823;&#20918;&#24066;2023&#24180;&#24230;&#21508;&#32423;&#36130;&#25919;&#34900;&#25509;&#36164;&#37329;&#25237;&#20837;&#39033;&#30446;&#24773;&#20917;&#25720;&#25490;&#34920;%20(2).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38468;&#20214;3-4&#65289;2023&#24180;&#34900;&#25509;&#36164;&#37329;&#39033;&#30446;&#36164;&#20135;&#25720;&#25490;(4).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38468;&#20214;3-4&#65289;2023&#24180;&#34900;&#25509;&#36164;&#37329;&#39033;&#30446;&#36164;&#20135;&#25720;&#25490;(8).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E:\Users\Administrator\Documents\WeChat%20Files\wxid_al1nwqhrqs3e22\FileStorage\File\2024-03\&#65288;&#38468;&#20214;3-4&#65289;2023&#24180;&#34900;&#25509;&#36164;&#37329;&#39033;&#30446;&#36164;&#20135;&#25720;&#25490;.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38468;&#20214;3-4&#65289;2023&#24180;&#34900;&#25509;&#36164;&#37329;&#39033;&#30446;&#36164;&#20135;&#25720;&#25490;(9).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38468;&#20214;3-4&#65289;2023&#24180;&#34900;&#25509;&#36164;&#37329;&#39033;&#30446;&#36164;&#20135;&#25720;&#25490;(10).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38468;&#20214;3-4&#65289;2023&#24180;&#34900;&#25509;&#36164;&#37329;&#39033;&#30446;&#36164;&#20135;&#25720;&#25490;(13).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38468;&#20214;3-4&#65289;2023&#24180;&#34900;&#25509;&#36164;&#37329;&#39033;&#30446;&#36164;&#20135;&#25720;&#25490;(14).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20181;&#31206;&#26449;&#65289;2023&#24180;&#34900;&#25509;&#36164;&#37329;&#39033;&#30446;&#36164;&#20135;&#25720;&#2549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Administrator\Desktop\&#34900;&#25509;&#36164;&#37329;&#39033;&#30446;&#21488;&#36134;\&#27836;&#23665;&#26449;\2023&#24180;&#34900;&#25509;&#36164;&#37329;&#39033;&#30446;&#36164;&#20135;&#25720;&#25490;&#65288;&#38468;&#20214;3-&#38468;&#20214;4&#65289;(1)(9).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30333;&#21512;-&#65288;&#38468;&#20214;3-4&#65289;2023&#24180;&#34900;&#25509;&#36164;&#37329;&#39033;&#30446;&#36164;&#20135;&#25720;&#25490;(1).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20181;&#31206;&#26449;&#65289;2023&#24180;&#34900;&#25509;&#36164;&#37329;&#39033;&#30446;&#36164;&#20135;&#25720;&#25490;(2).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Backup\Downloads\&#39118;&#26725;&#26449;2023&#24180;&#34900;&#25509;&#36164;&#37329;&#39033;&#30446;&#36164;&#20135;&#25720;&#25490;&#65288;&#38468;&#20214;3&#12289;&#38468;&#20214;4&#65289;.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D:\Backup\Downloads\2023&#24180;&#34900;&#25509;&#36164;&#37329;&#39033;&#30446;&#36164;&#20135;&#25720;&#25490;&#65288;&#38468;&#20214;3&#12289;&#38468;&#20214;4&#65289;.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Backup\Downloads\2023&#24180;&#34900;&#25509;&#36164;&#37329;&#39033;&#30446;&#36164;&#20135;&#25720;&#25490;&#65288;&#38468;&#20214;3-&#38468;&#20214;4&#65289;(1)%20(2).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Backup\Downloads\&#34900;&#25509;&#36164;&#37329;&#39033;&#30446;&#36164;&#20135;&#25720;&#25490;&#65288;&#38468;&#20214;3&#12289;&#38468;&#20214;4&#65289;.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Backup\Downloads\2023&#24180;&#34900;&#25509;&#36164;&#37329;&#39033;&#30446;&#36164;&#20135;&#25720;&#25490;&#65288;&#38468;&#20214;3&#12289;&#38468;&#20214;4&#65289;%20(4).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28789;&#20065;&#65288;&#23450;&#65289;\&#38468;&#20214;3&#12289;4&#65288;&#28789;&#20065;&#65289;(1).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21016;&#20161;&#20843;&#65288;&#23450;&#65289;\&#38468;&#20214;3&#12289;4&#65288;&#21016;&#20161;&#20843;&#65289;0411&#25913;(2).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Users\111\Desktop\2024&#34900;&#25509;&#36164;&#37329;\&#19977;&#20010;&#26449;&#34900;&#25509;&#36164;&#37329;\tuanjie2023&#24180;&#34900;&#25509;&#36164;&#37329;&#39033;&#30446;&#36164;&#20135;&#25720;&#25490;&#65288;&#38468;&#20214;3&#12289;&#38468;&#20214;4&#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Administrator\Desktop\&#34900;&#25509;&#36164;&#37329;&#39033;&#30446;&#21488;&#36134;\&#29275;&#23665;&#26449;\2023&#24180;&#34900;&#25509;&#36164;&#37329;&#39033;&#30446;&#36164;&#20135;&#25720;&#25490;&#65288;&#38468;&#20214;3-&#38468;&#20214;4&#65289;(1)(3).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Users\111\Desktop\2024&#34900;&#25509;&#36164;&#37329;\&#19977;&#20010;&#26449;&#34900;&#25509;&#36164;&#37329;\&#22242;&#32467;2023&#24180;&#34900;&#25509;&#36164;&#37329;&#39033;&#30446;&#36164;&#20135;&#25720;&#25490;&#65288;&#38468;&#20214;3&#12289;&#38468;&#20214;4&#65289;.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32599;&#26725;&#65288;&#23450;&#65289;\&#38468;&#20214;3&#12289;4&#65288;&#32599;&#26725;&#65289;(1).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Users\Administrator\Desktop\2023&#24180;&#34900;&#25509;&#36164;&#37329;&#39033;&#30446;&#36164;&#20135;&#25720;&#25490;&#65288;&#38468;&#20214;3&#12289;&#38468;&#20214;4&#65289;.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documents\tencent%20files\1325731911\filerecv\2023&#24180;&#34900;&#25509;&#36164;&#37329;&#39033;&#30446;&#36164;&#20135;&#25720;&#25490;&#65288;&#38468;&#20214;3&#12289;&#38468;&#20214;4&#65289;%20(1).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documents\tencent%20files\1325731911\filerecv\&#36793;&#34903;&#26449;2023&#24180;&#34900;&#25509;&#36164;&#37329;&#39033;&#30446;&#36164;&#20135;&#25720;&#25490;&#65288;&#38468;&#20214;3&#12289;&#38468;&#20214;4&#65289;.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D:\documents\tencent%20files\1325731911\filerecv\&#33539;&#36947;&#26449;2023&#24180;&#34900;&#25509;&#36164;&#37329;&#39033;&#30446;&#36164;&#20135;&#25720;&#25490;&#65288;&#38468;&#20214;3&#12289;&#38468;&#20214;4&#65289;.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documents\tencent%20files\1325731911\filerecv\&#21326;&#33509;&#26449;2023&#24180;&#34900;&#25509;&#36164;&#37329;&#39033;&#30446;&#36164;&#20135;&#25720;&#25490;&#65288;&#38468;&#20214;3-&#38468;&#20214;4&#65289;(1).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D:\documents\tencent%20files\1325731911\filerecv\&#40644;&#28286;&#26449;2023&#24180;&#34900;&#25509;&#36164;&#37329;&#39033;&#30446;&#36164;&#20135;&#25720;&#25490;&#65288;&#38468;&#20214;3&#12289;&#38468;&#20214;4&#65289;.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D:\documents\tencent%20files\1325731911\filerecv\&#22825;&#19968;&#26449;2023&#24180;&#34900;&#25509;&#36164;&#37329;&#39033;&#30446;&#36164;&#20135;&#25720;&#25490;&#65288;&#38468;&#20214;3&#12289;&#38468;&#20214;4&#65289;.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documents\tencent%20files\1325731911\filerecv\&#23627;&#27573;&#26449;2023&#24180;&#34900;&#25509;&#36164;&#37329;&#39033;&#30446;&#36164;&#20135;&#25720;&#25490;&#65288;&#38468;&#20214;3&#12289;&#38468;&#20214;4&#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Administrator\Desktop\&#34900;&#25509;&#36164;&#37329;&#39033;&#30446;&#21488;&#36134;\&#24196;&#21632;&#26449;\2023&#24180;&#34900;&#25509;&#36164;&#37329;&#39033;&#30446;&#36164;&#20135;&#25720;&#25490;&#65288;&#38468;&#20214;3-&#38468;&#20214;4&#65289;(1)%20(1)(2).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documents\tencent%20files\1325731911\filerecv\&#35199;&#27946;&#26449;&#65292;2023&#24180;&#34900;&#25509;&#36164;&#37329;&#39033;&#30446;&#36164;&#20135;&#25720;&#25490;&#65288;&#38468;&#20214;3&#12289;&#38468;&#20214;4&#65289;.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documents\tencent%20files\1325731911\filerecv\&#26472;&#26725;&#26449;2023&#24180;&#34900;&#25509;&#36164;&#37329;&#39033;&#30446;&#36164;&#20135;&#25720;&#25490;&#65288;&#38468;&#20214;3&#12289;&#38468;&#20214;4&#65289;.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documents\tencent%20files\1325731911\filerecv\&#20164;&#33337;&#26449;%202023&#24180;&#34900;&#25509;&#36164;&#37329;&#39033;&#30446;&#36164;&#20135;&#25720;&#25490;&#65288;&#38468;&#20214;3&#12289;&#38468;&#20214;4&#65289;.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documents\tencent%20files\1325731911\filerecv\&#20013;&#38376;&#26449;2023&#24180;&#34900;&#25509;&#36164;&#37329;&#39033;&#30446;&#36164;&#20135;&#25720;&#25490;&#65288;&#38468;&#20214;3&#12289;&#38468;&#20214;4&#65289;%20(1).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D:\documents\tencent%20files\1325731911\filerecv\&#26417;&#23665;&#26449;2023&#24180;&#34900;&#25509;&#36164;&#37329;&#39033;&#30446;&#36164;&#20135;&#25720;&#25490;&#65288;&#38468;&#20214;3-&#38468;&#20214;4&#65289;(1).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E:\Users\Administrator\Documents\tencent%20files\215885207\filerecv\2023&#24180;&#34900;&#25509;&#36164;&#37329;&#39033;&#30446;&#36164;&#20135;&#25720;&#25490;&#22823;&#40065;&#26449;&#65288;&#38468;&#20214;3&#12289;&#38468;&#20214;4&#65289;.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E:\Users\Administrator\Documents\tencent%20files\215885207\FileRecv\2023&#24180;&#33559;&#23665;&#20065;&#34900;&#25509;&#36164;&#37329;&#39033;&#30446;&#36164;&#20135;&#25720;&#25490;&#65288;&#38468;&#20214;3&#12289;&#38468;&#20214;4&#65289;&#22343;&#30024;&#26449;.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33559;&#23665;&#65288;&#23450;&#65289;\&#38468;&#20214;3&#12289;4&#65288;&#33559;&#23665;&#65289;4.18.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E:\Documents\WeChat%20Files\wxid_t80irkhj8pio22\FileStorage\File\2024-03\&#65288;&#26417;&#38138;&#26449;&#65289;2023&#24180;&#34900;&#25509;&#36164;&#37329;&#39033;&#30446;&#36164;&#20135;&#25720;&#25490;&#65288;&#38468;&#20214;3&#12289;&#38468;&#20214;4&#65289;(1)(1).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F:\&#24494;&#20449;\WeChat%20Files\wxid_nde5uor686h542\FileStorage\File\2024-03\&#65288;&#21271;&#23665;&#26449;&#65289;2023&#24180;&#34900;&#25509;&#36164;&#37329;&#39033;&#30446;&#36164;&#20135;&#25720;&#25490;&#65288;&#38468;&#20214;3&#12289;&#38468;&#20214;4&#65289;(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documents\tencent%20files\1325731911\filerecv\&#35199;&#23665;&#26449;2023&#24180;&#34900;&#25509;&#36164;&#37329;&#39033;&#30446;&#36164;&#20135;&#25720;&#25490;&#65288;&#38468;&#20214;3-&#38468;&#20214;4&#65289;(1)(1).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F:\Documents\WeChat%20Files\wxid_t80irkhj8pio22\FileStorage\File\2024-03\2023&#24180;&#34900;&#25509;&#36164;&#37329;&#39033;&#30446;&#36164;&#20135;&#25720;&#25490;&#65288;&#38468;&#20214;3&#12289;&#38468;&#20214;4&#65289;(3)(2).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27575;&#31062;&#65288;&#23450;&#65289;\&#38468;&#20214;3&#12289;4&#65288;&#27575;&#31062;&#65289;(1).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Users\Administrator\Desktop\&#34900;&#25509;&#36164;&#37329;&#39033;&#30446;&#21488;&#36134;\&#39640;&#28330;&#26449;\2023&#24180;&#34900;&#25509;&#36164;&#37329;&#39033;&#30446;&#36164;&#20135;&#25720;&#25490;&#65288;&#38468;&#20214;3-&#38468;&#20214;4&#65289;(1)(5).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Users\Administrator\Desktop\&#34900;&#25509;&#36164;&#37329;&#39033;&#30446;&#21488;&#36134;\&#22616;&#28286;&#26449;\&#22616;&#28286;2023&#24180;&#34900;&#25509;&#36164;&#37329;&#39033;&#30446;&#36164;&#20135;&#25720;&#25490;&#65288;&#38468;&#20214;3-&#38468;&#20214;4&#65289;(1)%20(1)(1).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D:\Users\Administrator\Desktop\&#34900;&#25509;&#36164;&#37329;&#39033;&#30446;&#21488;&#36134;\(&#26053;&#28216;&#20844;&#21496;&#65289;2023&#24180;&#34900;&#25509;&#36164;&#37329;&#39033;&#30446;&#36164;&#20135;&#25720;&#25490;&#65288;&#38468;&#20214;3-&#38468;&#20214;4&#65289;(1)%20(1)(3).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Users\Administrator\Desktop\&#20851;&#20110;&#20570;&#22909;2023&#24180;&#24230;&#34900;&#25509;&#36164;&#37329;&#39033;&#30446;&#36164;&#20135;&#21518;&#32493;&#31649;&#29702;&#24037;&#20316;&#30340;&#36890;&#30693;\2023&#24180;&#34900;&#25509;&#36164;&#37329;&#39033;&#30446;&#36164;&#20135;&#25720;&#25490;&#65288;&#38468;&#20214;3-&#38468;&#20214;4&#65289;(1).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D:\Users\Administrator\Desktop\&#39033;&#30446;&#36164;&#20135;&#30331;&#35760;3.21\&#21508;&#26449;\&#21335;&#30707;&#26449;2023&#24180;&#34900;&#25509;&#36164;&#37329;&#39033;&#30446;&#65288;&#38468;&#20214;3-&#38468;&#20214;4&#65289;.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D:\A&#24037;&#20316;&#25991;&#20214;\05&#21508;&#26449;&#25968;&#25454;\2023&#24180;&#36130;&#25919;&#34900;&#25509;&#36164;&#37329;&#25237;&#20837;&#12290;\&#24052;&#22616;&#26449;2023&#24180;&#34900;&#25509;&#36164;&#37329;&#39033;&#30446;&#36164;&#20135;&#25720;&#25490;&#65288;&#38468;&#20214;3-&#38468;&#20214;4&#65289;(1)(1).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D:\Users\XXH\Desktop\&#26449;&#34920;\&#32993;&#38081;\&#65288;&#32993;&#38081;&#65289;2023&#24180;&#34900;&#25509;&#36164;&#37329;&#39033;&#30446;&#36164;&#20135;&#25720;&#25490;&#65288;&#38468;&#20214;3&#12289;&#38468;&#20214;4&#65289;.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38468;&#20214;3-4&#65289;2023&#24180;&#34900;&#25509;&#36164;&#37329;&#39033;&#30446;&#36164;&#20135;&#25720;&#2549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Administrator\Desktop\3.&#20851;&#20110;&#20570;&#22909;2023&#24180;&#24230;&#34900;&#25509;&#36164;&#37329;&#39033;&#30446;&#36164;&#20135;&#21518;&#32493;&#31649;&#29702;&#24037;&#20316;&#30340;&#36890;&#30693;\&#36164;&#20135;&#25253;&#36865;&#65288;&#20065;&#38215;&#23450;&#65289;\&#20445;&#23433;&#65288;&#23450;&#65289;\&#38468;&#20214;3&#12289;4&#65288;&#20445;&#23433;&#65289;(3).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E:\Users\Administrator\Documents\tencent%20files\1210387718\filerecv\&#65288;&#38468;&#20214;3-4&#65289;2023&#24180;&#34900;&#25509;&#36164;&#37329;&#39033;&#30446;&#36164;&#20135;&#25720;&#25490;(8)(1).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Backup\Downloads\2023&#24180;&#34900;&#25509;&#36164;&#37329;&#39033;&#30446;&#36164;&#20135;&#25720;&#25490;&#65288;&#38468;&#20214;3-&#38468;&#20214;4&#65289;(1).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D:\Users\111\Desktop\2024&#34900;&#25509;&#36164;&#37329;\&#19977;&#20010;&#26449;&#34900;&#25509;&#36164;&#37329;\&#26494;&#23665;2023&#24180;&#34900;&#25509;&#36164;&#37329;&#39033;&#30446;&#36164;&#20135;&#25720;&#25490;&#65288;&#38468;&#20214;3&#12289;&#38468;&#20214;4&#65289;(2)(1).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documents\tencent%20files\1325731911\filerecv\&#33559;&#23665;&#26449;2023&#24180;&#34900;&#25509;&#36164;&#37329;&#39033;&#30446;&#36164;&#20135;&#25720;&#25490;&#65288;&#38468;&#20214;3&#12289;&#38468;&#20214;4&#65289;.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Users\Administrator\Documents\tencent%20files\215885207\filerecv\&#21326;&#33509;&#26449;2023&#24180;&#34900;&#25509;&#36164;&#37329;&#39033;&#30446;&#36164;&#20135;&#25720;&#25490;&#65288;&#38468;&#20214;3-&#38468;&#20214;4&#65289;(1).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E:\Users\Administrator\Documents\tencent%20files\215885207\filerecv\2023&#24180;&#33559;&#23665;&#20065;&#34900;&#25509;&#36164;&#37329;&#39033;&#30446;&#36164;&#20135;&#25720;&#25490;&#65288;&#38468;&#20214;3&#12289;&#38468;&#20214;4&#65289;(3)(1).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documents\tencent%20files\1325731911\filerecv\&#26417;&#23665;&#26449;2023&#24180;&#34900;&#25509;&#36164;&#37329;&#39033;&#30446;&#36164;&#20135;&#25720;&#25490;&#65288;&#38468;&#20214;3-&#38468;&#20214;4&#65289;(1)(2).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E:\Documents\WeChat%20Files\wxid_hkmv6hmrmjmi21\FileStorage\File\2024-05\2023&#24180;&#34900;&#25509;&#36164;&#37329;&#39033;&#30446;&#36164;&#20135;&#25720;&#25490;&#65288;&#38468;&#20214;3&#12289;&#38468;&#20214;4&#65289;(1)(1).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D:\Users\Administrator\Documents\tencent%20files\1271807072\FileRecv\&#22823;&#31637;&#38138;&#38215;2023&#24180;&#34900;&#25509;&#36164;&#37329;&#39033;&#30446;&#36164;&#20135;&#25720;&#25490;&#65288;&#38468;&#20214;3-&#38468;&#20214;4&#65289;(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数据源ejzd,勿动"/>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附件3"/>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附件3驻村帮扶和社会捐赠资金投入项目情况摸排表"/>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附件3"/>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附件3"/>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附件3"/>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附件3"/>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附件3"/>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附件3"/>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附件3"/>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附件3"/>
      <sheetName val="附件4"/>
      <sheetName val="数据源ejzd,勿动"/>
      <sheetName val="数据源xzqh,勿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附件3驻村帮扶和社会捐赠资金投入项目情况摸排表"/>
      <sheetName val="数据源ejzd,勿动"/>
      <sheetName val="数据源xzqh,勿动"/>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2"/>
  <sheetViews>
    <sheetView tabSelected="1" workbookViewId="0">
      <selection activeCell="M5" sqref="M5"/>
    </sheetView>
  </sheetViews>
  <sheetFormatPr defaultColWidth="9" defaultRowHeight="13.5"/>
  <cols>
    <col min="1" max="1" width="4.125" style="3" customWidth="1"/>
    <col min="2" max="2" width="6" style="3" customWidth="1"/>
    <col min="3" max="3" width="7.25" style="3" customWidth="1"/>
    <col min="4" max="4" width="7.375" style="4" customWidth="1"/>
    <col min="5" max="5" width="11.5" style="3"/>
    <col min="6" max="6" width="7.125" style="3" customWidth="1"/>
    <col min="7" max="7" width="11.125" style="3" customWidth="1"/>
    <col min="8" max="8" width="6.625" style="3" customWidth="1"/>
    <col min="9" max="9" width="5.5" style="3" customWidth="1"/>
    <col min="10" max="10" width="10.875" style="3" customWidth="1"/>
    <col min="11" max="11" width="12.125" style="3"/>
    <col min="12" max="12" width="6.625" style="3" customWidth="1"/>
    <col min="13" max="13" width="5.75" style="3" customWidth="1"/>
    <col min="14" max="14" width="6.125" style="3" customWidth="1"/>
    <col min="15" max="15" width="4.75" style="3" customWidth="1"/>
    <col min="16" max="16" width="4.875" style="3" customWidth="1"/>
    <col min="17" max="18" width="5.75" style="3" customWidth="1"/>
    <col min="19" max="19" width="9" style="3"/>
    <col min="20" max="20" width="6.625" style="3" customWidth="1"/>
    <col min="21" max="21" width="9" style="3"/>
    <col min="22" max="22" width="13.625" style="3" customWidth="1"/>
    <col min="23" max="23" width="9.75" style="3" customWidth="1"/>
    <col min="24" max="24" width="9" style="3"/>
    <col min="25" max="25" width="9.25" style="3"/>
    <col min="26" max="26" width="7.25" style="3" customWidth="1"/>
    <col min="27" max="27" width="6.5" style="3" customWidth="1"/>
    <col min="28" max="28" width="18.375" style="5" customWidth="1"/>
    <col min="29" max="16384" width="9" style="6"/>
  </cols>
  <sheetData>
    <row r="1" ht="30" customHeight="1" spans="1:27">
      <c r="A1" s="7" t="s">
        <v>0</v>
      </c>
      <c r="B1" s="7"/>
      <c r="C1" s="7"/>
      <c r="D1" s="7"/>
      <c r="E1" s="7"/>
      <c r="F1" s="7"/>
      <c r="G1" s="7"/>
      <c r="H1" s="7"/>
      <c r="I1" s="7"/>
      <c r="J1" s="7"/>
      <c r="K1" s="7"/>
      <c r="L1" s="7"/>
      <c r="M1" s="7"/>
      <c r="N1" s="7"/>
      <c r="O1" s="7"/>
      <c r="P1" s="7"/>
      <c r="Q1" s="7"/>
      <c r="R1" s="7"/>
      <c r="S1" s="7"/>
      <c r="T1" s="7"/>
      <c r="U1" s="7"/>
      <c r="V1" s="7"/>
      <c r="W1" s="7"/>
      <c r="X1" s="7"/>
      <c r="Y1" s="7"/>
      <c r="Z1" s="7"/>
      <c r="AA1" s="7"/>
    </row>
    <row r="2" ht="45" customHeight="1" spans="1:27">
      <c r="A2" s="8" t="s">
        <v>1</v>
      </c>
      <c r="B2" s="8"/>
      <c r="C2" s="8"/>
      <c r="D2" s="9"/>
      <c r="E2" s="8"/>
      <c r="F2" s="8"/>
      <c r="G2" s="8"/>
      <c r="H2" s="8"/>
      <c r="I2" s="8"/>
      <c r="J2" s="8"/>
      <c r="K2" s="8"/>
      <c r="L2" s="8"/>
      <c r="M2" s="8"/>
      <c r="N2" s="8"/>
      <c r="O2" s="8"/>
      <c r="P2" s="8"/>
      <c r="Q2" s="8"/>
      <c r="R2" s="8"/>
      <c r="S2" s="8"/>
      <c r="T2" s="8"/>
      <c r="U2" s="8"/>
      <c r="V2" s="8"/>
      <c r="W2" s="8"/>
      <c r="X2" s="8"/>
      <c r="Y2" s="8"/>
      <c r="Z2" s="8"/>
      <c r="AA2" s="8"/>
    </row>
    <row r="3" ht="36" spans="1:27">
      <c r="A3" s="10" t="s">
        <v>2</v>
      </c>
      <c r="B3" s="11" t="s">
        <v>3</v>
      </c>
      <c r="C3" s="11" t="s">
        <v>4</v>
      </c>
      <c r="D3" s="11" t="s">
        <v>5</v>
      </c>
      <c r="E3" s="11" t="s">
        <v>6</v>
      </c>
      <c r="F3" s="11" t="s">
        <v>7</v>
      </c>
      <c r="G3" s="12" t="s">
        <v>8</v>
      </c>
      <c r="H3" s="11" t="s">
        <v>9</v>
      </c>
      <c r="I3" s="11" t="s">
        <v>10</v>
      </c>
      <c r="J3" s="12" t="s">
        <v>11</v>
      </c>
      <c r="K3" s="12" t="s">
        <v>12</v>
      </c>
      <c r="L3" s="11" t="s">
        <v>13</v>
      </c>
      <c r="M3" s="11" t="s">
        <v>14</v>
      </c>
      <c r="N3" s="11" t="s">
        <v>15</v>
      </c>
      <c r="O3" s="11" t="s">
        <v>16</v>
      </c>
      <c r="P3" s="11" t="s">
        <v>17</v>
      </c>
      <c r="Q3" s="11" t="s">
        <v>18</v>
      </c>
      <c r="R3" s="11" t="s">
        <v>19</v>
      </c>
      <c r="S3" s="11" t="s">
        <v>20</v>
      </c>
      <c r="T3" s="11" t="s">
        <v>21</v>
      </c>
      <c r="U3" s="11" t="s">
        <v>22</v>
      </c>
      <c r="V3" s="11" t="s">
        <v>23</v>
      </c>
      <c r="W3" s="35" t="s">
        <v>24</v>
      </c>
      <c r="X3" s="11" t="s">
        <v>25</v>
      </c>
      <c r="Y3" s="11" t="s">
        <v>26</v>
      </c>
      <c r="Z3" s="11" t="s">
        <v>27</v>
      </c>
      <c r="AA3" s="11" t="s">
        <v>28</v>
      </c>
    </row>
    <row r="4" s="1" customFormat="1" ht="20" customHeight="1" spans="1:28">
      <c r="A4" s="10" t="s">
        <v>29</v>
      </c>
      <c r="B4" s="10"/>
      <c r="C4" s="10"/>
      <c r="D4" s="10"/>
      <c r="E4" s="13">
        <f>SUM(E5:E128)</f>
        <v>3396.9082</v>
      </c>
      <c r="F4" s="13"/>
      <c r="G4" s="13"/>
      <c r="H4" s="13"/>
      <c r="I4" s="13"/>
      <c r="J4" s="31">
        <f>SUM(J5:J128)</f>
        <v>2615.858636</v>
      </c>
      <c r="K4" s="31">
        <f>SUM(K5:K128)</f>
        <v>2184.319736</v>
      </c>
      <c r="L4" s="13"/>
      <c r="M4" s="13"/>
      <c r="N4" s="13"/>
      <c r="O4" s="13"/>
      <c r="P4" s="13"/>
      <c r="Q4" s="13"/>
      <c r="R4" s="13"/>
      <c r="S4" s="13"/>
      <c r="T4" s="13"/>
      <c r="U4" s="13"/>
      <c r="V4" s="31">
        <f>SUM(V5:V128)</f>
        <v>2615.858636</v>
      </c>
      <c r="W4" s="35"/>
      <c r="X4" s="11"/>
      <c r="Y4" s="11"/>
      <c r="Z4" s="11"/>
      <c r="AA4" s="11"/>
      <c r="AB4" s="40"/>
    </row>
    <row r="5" ht="60" spans="1:27">
      <c r="A5" s="14">
        <v>1</v>
      </c>
      <c r="B5" s="15" t="s">
        <v>30</v>
      </c>
      <c r="C5" s="15" t="s">
        <v>31</v>
      </c>
      <c r="D5" s="15" t="s">
        <v>32</v>
      </c>
      <c r="E5" s="16">
        <v>67.9525</v>
      </c>
      <c r="F5" s="15" t="s">
        <v>33</v>
      </c>
      <c r="G5" s="16">
        <v>30</v>
      </c>
      <c r="H5" s="15" t="s">
        <v>34</v>
      </c>
      <c r="I5" s="15" t="s">
        <v>35</v>
      </c>
      <c r="J5" s="16">
        <v>67.9525</v>
      </c>
      <c r="K5" s="16">
        <v>67.9525</v>
      </c>
      <c r="L5" s="15" t="s">
        <v>36</v>
      </c>
      <c r="M5" s="15" t="s">
        <v>36</v>
      </c>
      <c r="N5" s="15" t="s">
        <v>37</v>
      </c>
      <c r="O5" s="15"/>
      <c r="P5" s="15" t="s">
        <v>38</v>
      </c>
      <c r="Q5" s="15" t="s">
        <v>39</v>
      </c>
      <c r="R5" s="15" t="s">
        <v>40</v>
      </c>
      <c r="S5" s="15" t="s">
        <v>41</v>
      </c>
      <c r="T5" s="15" t="s">
        <v>42</v>
      </c>
      <c r="U5" s="15" t="s">
        <v>31</v>
      </c>
      <c r="V5" s="16">
        <v>67.9525</v>
      </c>
      <c r="W5" s="36">
        <v>45291</v>
      </c>
      <c r="X5" s="15" t="s">
        <v>43</v>
      </c>
      <c r="Y5" s="15" t="s">
        <v>44</v>
      </c>
      <c r="Z5" s="15" t="s">
        <v>45</v>
      </c>
      <c r="AA5" s="15" t="s">
        <v>46</v>
      </c>
    </row>
    <row r="6" ht="60" spans="1:27">
      <c r="A6" s="14">
        <v>2</v>
      </c>
      <c r="B6" s="15" t="s">
        <v>30</v>
      </c>
      <c r="C6" s="15" t="s">
        <v>47</v>
      </c>
      <c r="D6" s="15" t="s">
        <v>48</v>
      </c>
      <c r="E6" s="16">
        <v>21.5</v>
      </c>
      <c r="F6" s="15" t="s">
        <v>49</v>
      </c>
      <c r="G6" s="16">
        <v>100</v>
      </c>
      <c r="H6" s="15" t="s">
        <v>34</v>
      </c>
      <c r="I6" s="15" t="s">
        <v>35</v>
      </c>
      <c r="J6" s="16">
        <v>21.5</v>
      </c>
      <c r="K6" s="16">
        <v>21.5</v>
      </c>
      <c r="L6" s="15" t="s">
        <v>50</v>
      </c>
      <c r="M6" s="15" t="s">
        <v>50</v>
      </c>
      <c r="N6" s="15" t="s">
        <v>37</v>
      </c>
      <c r="O6" s="15"/>
      <c r="P6" s="15" t="s">
        <v>38</v>
      </c>
      <c r="Q6" s="15" t="s">
        <v>39</v>
      </c>
      <c r="R6" s="15" t="s">
        <v>40</v>
      </c>
      <c r="S6" s="15" t="s">
        <v>41</v>
      </c>
      <c r="T6" s="15" t="s">
        <v>42</v>
      </c>
      <c r="U6" s="15" t="s">
        <v>47</v>
      </c>
      <c r="V6" s="16">
        <v>21.5</v>
      </c>
      <c r="W6" s="36">
        <v>45231</v>
      </c>
      <c r="X6" s="15" t="s">
        <v>51</v>
      </c>
      <c r="Y6" s="15" t="s">
        <v>52</v>
      </c>
      <c r="Z6" s="15" t="s">
        <v>53</v>
      </c>
      <c r="AA6" s="15"/>
    </row>
    <row r="7" ht="72" spans="1:27">
      <c r="A7" s="14">
        <v>3</v>
      </c>
      <c r="B7" s="15" t="s">
        <v>30</v>
      </c>
      <c r="C7" s="15" t="s">
        <v>54</v>
      </c>
      <c r="D7" s="15" t="s">
        <v>55</v>
      </c>
      <c r="E7" s="16">
        <v>25</v>
      </c>
      <c r="F7" s="15" t="s">
        <v>56</v>
      </c>
      <c r="G7" s="16">
        <v>1</v>
      </c>
      <c r="H7" s="15" t="s">
        <v>57</v>
      </c>
      <c r="I7" s="15" t="s">
        <v>58</v>
      </c>
      <c r="J7" s="16">
        <v>25</v>
      </c>
      <c r="K7" s="16">
        <v>25</v>
      </c>
      <c r="L7" s="15" t="s">
        <v>59</v>
      </c>
      <c r="M7" s="15" t="s">
        <v>59</v>
      </c>
      <c r="N7" s="15" t="s">
        <v>37</v>
      </c>
      <c r="O7" s="15"/>
      <c r="P7" s="15" t="s">
        <v>38</v>
      </c>
      <c r="Q7" s="15" t="s">
        <v>39</v>
      </c>
      <c r="R7" s="15" t="s">
        <v>40</v>
      </c>
      <c r="S7" s="15" t="s">
        <v>60</v>
      </c>
      <c r="T7" s="15" t="s">
        <v>42</v>
      </c>
      <c r="U7" s="15" t="s">
        <v>54</v>
      </c>
      <c r="V7" s="16">
        <v>25</v>
      </c>
      <c r="W7" s="36">
        <v>44931</v>
      </c>
      <c r="X7" s="15" t="s">
        <v>61</v>
      </c>
      <c r="Y7" s="15" t="s">
        <v>62</v>
      </c>
      <c r="Z7" s="15" t="s">
        <v>53</v>
      </c>
      <c r="AA7" s="15"/>
    </row>
    <row r="8" ht="48" spans="1:27">
      <c r="A8" s="14">
        <v>4</v>
      </c>
      <c r="B8" s="15" t="s">
        <v>30</v>
      </c>
      <c r="C8" s="15" t="s">
        <v>30</v>
      </c>
      <c r="D8" s="15" t="s">
        <v>63</v>
      </c>
      <c r="E8" s="16">
        <v>323.4687</v>
      </c>
      <c r="F8" s="15" t="s">
        <v>64</v>
      </c>
      <c r="G8" s="16">
        <v>140</v>
      </c>
      <c r="H8" s="15" t="s">
        <v>34</v>
      </c>
      <c r="I8" s="15" t="s">
        <v>35</v>
      </c>
      <c r="J8" s="16">
        <v>48.6</v>
      </c>
      <c r="K8" s="16">
        <v>48.6</v>
      </c>
      <c r="L8" s="15" t="s">
        <v>65</v>
      </c>
      <c r="M8" s="15" t="s">
        <v>66</v>
      </c>
      <c r="N8" s="15" t="s">
        <v>37</v>
      </c>
      <c r="O8" s="15"/>
      <c r="P8" s="15" t="s">
        <v>38</v>
      </c>
      <c r="Q8" s="15" t="s">
        <v>39</v>
      </c>
      <c r="R8" s="15" t="s">
        <v>67</v>
      </c>
      <c r="S8" s="15" t="s">
        <v>68</v>
      </c>
      <c r="T8" s="15" t="s">
        <v>69</v>
      </c>
      <c r="U8" s="15" t="s">
        <v>30</v>
      </c>
      <c r="V8" s="16">
        <v>48.6</v>
      </c>
      <c r="W8" s="36">
        <v>45261</v>
      </c>
      <c r="X8" s="15" t="s">
        <v>70</v>
      </c>
      <c r="Y8" s="15" t="s">
        <v>71</v>
      </c>
      <c r="Z8" s="15" t="s">
        <v>53</v>
      </c>
      <c r="AA8" s="15"/>
    </row>
    <row r="9" ht="48" spans="1:27">
      <c r="A9" s="14">
        <v>5</v>
      </c>
      <c r="B9" s="15" t="s">
        <v>30</v>
      </c>
      <c r="C9" s="15" t="s">
        <v>30</v>
      </c>
      <c r="D9" s="15"/>
      <c r="E9" s="16"/>
      <c r="F9" s="15" t="s">
        <v>72</v>
      </c>
      <c r="G9" s="16">
        <v>120</v>
      </c>
      <c r="H9" s="15" t="s">
        <v>73</v>
      </c>
      <c r="I9" s="15" t="s">
        <v>35</v>
      </c>
      <c r="J9" s="16">
        <v>17.33</v>
      </c>
      <c r="K9" s="16">
        <v>17.33</v>
      </c>
      <c r="L9" s="15" t="s">
        <v>65</v>
      </c>
      <c r="M9" s="15" t="s">
        <v>66</v>
      </c>
      <c r="N9" s="15" t="s">
        <v>37</v>
      </c>
      <c r="O9" s="15"/>
      <c r="P9" s="15" t="s">
        <v>38</v>
      </c>
      <c r="Q9" s="15" t="s">
        <v>39</v>
      </c>
      <c r="R9" s="15" t="s">
        <v>40</v>
      </c>
      <c r="S9" s="15" t="s">
        <v>74</v>
      </c>
      <c r="T9" s="15" t="s">
        <v>69</v>
      </c>
      <c r="U9" s="15" t="s">
        <v>30</v>
      </c>
      <c r="V9" s="16">
        <v>17.33</v>
      </c>
      <c r="W9" s="36">
        <v>45261</v>
      </c>
      <c r="X9" s="15" t="s">
        <v>70</v>
      </c>
      <c r="Y9" s="15" t="s">
        <v>71</v>
      </c>
      <c r="Z9" s="15" t="s">
        <v>53</v>
      </c>
      <c r="AA9" s="15"/>
    </row>
    <row r="10" ht="48" spans="1:27">
      <c r="A10" s="14">
        <v>6</v>
      </c>
      <c r="B10" s="15" t="s">
        <v>30</v>
      </c>
      <c r="C10" s="15" t="s">
        <v>30</v>
      </c>
      <c r="D10" s="15"/>
      <c r="E10" s="16"/>
      <c r="F10" s="15" t="s">
        <v>75</v>
      </c>
      <c r="G10" s="16">
        <v>140</v>
      </c>
      <c r="H10" s="15" t="s">
        <v>76</v>
      </c>
      <c r="I10" s="15" t="s">
        <v>35</v>
      </c>
      <c r="J10" s="16">
        <v>1.674</v>
      </c>
      <c r="K10" s="16">
        <v>1.674</v>
      </c>
      <c r="L10" s="15" t="s">
        <v>65</v>
      </c>
      <c r="M10" s="15" t="s">
        <v>66</v>
      </c>
      <c r="N10" s="15" t="s">
        <v>37</v>
      </c>
      <c r="O10" s="15"/>
      <c r="P10" s="15" t="s">
        <v>38</v>
      </c>
      <c r="Q10" s="15" t="s">
        <v>39</v>
      </c>
      <c r="R10" s="15" t="s">
        <v>67</v>
      </c>
      <c r="S10" s="15" t="s">
        <v>68</v>
      </c>
      <c r="T10" s="15" t="s">
        <v>69</v>
      </c>
      <c r="U10" s="15" t="s">
        <v>30</v>
      </c>
      <c r="V10" s="16">
        <v>1.674</v>
      </c>
      <c r="W10" s="36">
        <v>45261</v>
      </c>
      <c r="X10" s="15" t="s">
        <v>70</v>
      </c>
      <c r="Y10" s="15" t="s">
        <v>71</v>
      </c>
      <c r="Z10" s="15" t="s">
        <v>53</v>
      </c>
      <c r="AA10" s="15"/>
    </row>
    <row r="11" ht="48" spans="1:27">
      <c r="A11" s="14">
        <v>7</v>
      </c>
      <c r="B11" s="15" t="s">
        <v>30</v>
      </c>
      <c r="C11" s="15" t="s">
        <v>30</v>
      </c>
      <c r="D11" s="15"/>
      <c r="E11" s="16"/>
      <c r="F11" s="15" t="s">
        <v>77</v>
      </c>
      <c r="G11" s="16">
        <v>1</v>
      </c>
      <c r="H11" s="15" t="s">
        <v>78</v>
      </c>
      <c r="I11" s="15" t="s">
        <v>35</v>
      </c>
      <c r="J11" s="16">
        <v>39.5926</v>
      </c>
      <c r="K11" s="16">
        <v>39.5926</v>
      </c>
      <c r="L11" s="15" t="s">
        <v>65</v>
      </c>
      <c r="M11" s="15" t="s">
        <v>66</v>
      </c>
      <c r="N11" s="15" t="s">
        <v>37</v>
      </c>
      <c r="O11" s="15"/>
      <c r="P11" s="15" t="s">
        <v>38</v>
      </c>
      <c r="Q11" s="15" t="s">
        <v>39</v>
      </c>
      <c r="R11" s="15" t="s">
        <v>40</v>
      </c>
      <c r="S11" s="15" t="s">
        <v>41</v>
      </c>
      <c r="T11" s="15" t="s">
        <v>69</v>
      </c>
      <c r="U11" s="15" t="s">
        <v>30</v>
      </c>
      <c r="V11" s="16">
        <v>39.5926</v>
      </c>
      <c r="W11" s="36">
        <v>45261</v>
      </c>
      <c r="X11" s="15" t="s">
        <v>70</v>
      </c>
      <c r="Y11" s="15" t="s">
        <v>71</v>
      </c>
      <c r="Z11" s="15" t="s">
        <v>53</v>
      </c>
      <c r="AA11" s="15"/>
    </row>
    <row r="12" ht="48" spans="1:27">
      <c r="A12" s="14">
        <v>8</v>
      </c>
      <c r="B12" s="15" t="s">
        <v>30</v>
      </c>
      <c r="C12" s="15" t="s">
        <v>30</v>
      </c>
      <c r="D12" s="15"/>
      <c r="E12" s="16"/>
      <c r="F12" s="15" t="s">
        <v>79</v>
      </c>
      <c r="G12" s="16">
        <v>1</v>
      </c>
      <c r="H12" s="15" t="s">
        <v>73</v>
      </c>
      <c r="I12" s="15" t="s">
        <v>35</v>
      </c>
      <c r="J12" s="16">
        <v>11.4019</v>
      </c>
      <c r="K12" s="16">
        <v>11.4019</v>
      </c>
      <c r="L12" s="15" t="s">
        <v>65</v>
      </c>
      <c r="M12" s="15" t="s">
        <v>66</v>
      </c>
      <c r="N12" s="15" t="s">
        <v>37</v>
      </c>
      <c r="O12" s="15"/>
      <c r="P12" s="15" t="s">
        <v>38</v>
      </c>
      <c r="Q12" s="15" t="s">
        <v>39</v>
      </c>
      <c r="R12" s="15" t="s">
        <v>40</v>
      </c>
      <c r="S12" s="15" t="s">
        <v>80</v>
      </c>
      <c r="T12" s="15" t="s">
        <v>69</v>
      </c>
      <c r="U12" s="15" t="s">
        <v>30</v>
      </c>
      <c r="V12" s="16">
        <v>11.4019</v>
      </c>
      <c r="W12" s="36">
        <v>45261</v>
      </c>
      <c r="X12" s="15" t="s">
        <v>70</v>
      </c>
      <c r="Y12" s="15" t="s">
        <v>71</v>
      </c>
      <c r="Z12" s="15" t="s">
        <v>53</v>
      </c>
      <c r="AA12" s="15"/>
    </row>
    <row r="13" ht="48" spans="1:27">
      <c r="A13" s="14">
        <v>9</v>
      </c>
      <c r="B13" s="15" t="s">
        <v>30</v>
      </c>
      <c r="C13" s="15" t="s">
        <v>30</v>
      </c>
      <c r="D13" s="15"/>
      <c r="E13" s="16"/>
      <c r="F13" s="15" t="s">
        <v>81</v>
      </c>
      <c r="G13" s="16">
        <v>140</v>
      </c>
      <c r="H13" s="15" t="s">
        <v>34</v>
      </c>
      <c r="I13" s="15" t="s">
        <v>35</v>
      </c>
      <c r="J13" s="16">
        <v>112.4061</v>
      </c>
      <c r="K13" s="16">
        <v>112.4061</v>
      </c>
      <c r="L13" s="15" t="s">
        <v>65</v>
      </c>
      <c r="M13" s="15" t="s">
        <v>66</v>
      </c>
      <c r="N13" s="15" t="s">
        <v>37</v>
      </c>
      <c r="O13" s="15"/>
      <c r="P13" s="15" t="s">
        <v>38</v>
      </c>
      <c r="Q13" s="15" t="s">
        <v>39</v>
      </c>
      <c r="R13" s="15" t="s">
        <v>40</v>
      </c>
      <c r="S13" s="15" t="s">
        <v>82</v>
      </c>
      <c r="T13" s="15" t="s">
        <v>69</v>
      </c>
      <c r="U13" s="15" t="s">
        <v>30</v>
      </c>
      <c r="V13" s="16">
        <v>112.4061</v>
      </c>
      <c r="W13" s="36">
        <v>45261</v>
      </c>
      <c r="X13" s="15" t="s">
        <v>70</v>
      </c>
      <c r="Y13" s="15" t="s">
        <v>71</v>
      </c>
      <c r="Z13" s="15" t="s">
        <v>53</v>
      </c>
      <c r="AA13" s="15"/>
    </row>
    <row r="14" ht="48" spans="1:27">
      <c r="A14" s="14">
        <v>10</v>
      </c>
      <c r="B14" s="15" t="s">
        <v>30</v>
      </c>
      <c r="C14" s="15" t="s">
        <v>30</v>
      </c>
      <c r="D14" s="15"/>
      <c r="E14" s="16"/>
      <c r="F14" s="15" t="s">
        <v>83</v>
      </c>
      <c r="G14" s="16">
        <v>5</v>
      </c>
      <c r="H14" s="15" t="s">
        <v>73</v>
      </c>
      <c r="I14" s="15" t="s">
        <v>35</v>
      </c>
      <c r="J14" s="16">
        <v>2.0698</v>
      </c>
      <c r="K14" s="16">
        <v>2.0698</v>
      </c>
      <c r="L14" s="15" t="s">
        <v>66</v>
      </c>
      <c r="M14" s="15" t="s">
        <v>66</v>
      </c>
      <c r="N14" s="15" t="s">
        <v>37</v>
      </c>
      <c r="O14" s="15"/>
      <c r="P14" s="15" t="s">
        <v>38</v>
      </c>
      <c r="Q14" s="15" t="s">
        <v>39</v>
      </c>
      <c r="R14" s="15" t="s">
        <v>40</v>
      </c>
      <c r="S14" s="15" t="s">
        <v>74</v>
      </c>
      <c r="T14" s="15" t="s">
        <v>69</v>
      </c>
      <c r="U14" s="15" t="s">
        <v>30</v>
      </c>
      <c r="V14" s="16">
        <v>2.0698</v>
      </c>
      <c r="W14" s="36">
        <v>45261</v>
      </c>
      <c r="X14" s="15" t="s">
        <v>70</v>
      </c>
      <c r="Y14" s="15" t="s">
        <v>71</v>
      </c>
      <c r="Z14" s="15" t="s">
        <v>53</v>
      </c>
      <c r="AA14" s="15"/>
    </row>
    <row r="15" ht="48" spans="1:28">
      <c r="A15" s="14">
        <v>11</v>
      </c>
      <c r="B15" s="15" t="s">
        <v>30</v>
      </c>
      <c r="C15" s="15" t="s">
        <v>30</v>
      </c>
      <c r="D15" s="15"/>
      <c r="E15" s="16"/>
      <c r="F15" s="17" t="s">
        <v>84</v>
      </c>
      <c r="G15" s="16">
        <v>16</v>
      </c>
      <c r="H15" s="15" t="s">
        <v>73</v>
      </c>
      <c r="I15" s="15" t="s">
        <v>35</v>
      </c>
      <c r="J15" s="16">
        <v>12.5109</v>
      </c>
      <c r="K15" s="16">
        <v>12.5109</v>
      </c>
      <c r="L15" s="15" t="s">
        <v>65</v>
      </c>
      <c r="M15" s="15" t="s">
        <v>66</v>
      </c>
      <c r="N15" s="15" t="s">
        <v>37</v>
      </c>
      <c r="O15" s="15"/>
      <c r="P15" s="15" t="s">
        <v>38</v>
      </c>
      <c r="Q15" s="15" t="s">
        <v>39</v>
      </c>
      <c r="R15" s="15" t="s">
        <v>40</v>
      </c>
      <c r="S15" s="15" t="s">
        <v>85</v>
      </c>
      <c r="T15" s="15" t="s">
        <v>69</v>
      </c>
      <c r="U15" s="15" t="s">
        <v>30</v>
      </c>
      <c r="V15" s="16">
        <v>12.5109</v>
      </c>
      <c r="W15" s="36">
        <v>45261</v>
      </c>
      <c r="X15" s="15" t="s">
        <v>70</v>
      </c>
      <c r="Y15" s="15" t="s">
        <v>71</v>
      </c>
      <c r="Z15" s="15" t="s">
        <v>53</v>
      </c>
      <c r="AA15" s="15"/>
      <c r="AB15" s="41"/>
    </row>
    <row r="16" ht="48" spans="1:27">
      <c r="A16" s="14">
        <v>12</v>
      </c>
      <c r="B16" s="15" t="s">
        <v>30</v>
      </c>
      <c r="C16" s="15" t="s">
        <v>30</v>
      </c>
      <c r="D16" s="15"/>
      <c r="E16" s="16"/>
      <c r="F16" s="15" t="s">
        <v>86</v>
      </c>
      <c r="G16" s="16">
        <v>140</v>
      </c>
      <c r="H16" s="15" t="s">
        <v>76</v>
      </c>
      <c r="I16" s="15" t="s">
        <v>35</v>
      </c>
      <c r="J16" s="16">
        <v>4.56</v>
      </c>
      <c r="K16" s="16">
        <v>4.56</v>
      </c>
      <c r="L16" s="15" t="s">
        <v>65</v>
      </c>
      <c r="M16" s="15" t="s">
        <v>66</v>
      </c>
      <c r="N16" s="15" t="s">
        <v>37</v>
      </c>
      <c r="O16" s="15"/>
      <c r="P16" s="15" t="s">
        <v>38</v>
      </c>
      <c r="Q16" s="15" t="s">
        <v>39</v>
      </c>
      <c r="R16" s="15" t="s">
        <v>67</v>
      </c>
      <c r="S16" s="15" t="s">
        <v>68</v>
      </c>
      <c r="T16" s="15" t="s">
        <v>69</v>
      </c>
      <c r="U16" s="15" t="s">
        <v>30</v>
      </c>
      <c r="V16" s="16">
        <v>4.56</v>
      </c>
      <c r="W16" s="36">
        <v>45261</v>
      </c>
      <c r="X16" s="15" t="s">
        <v>70</v>
      </c>
      <c r="Y16" s="15" t="s">
        <v>71</v>
      </c>
      <c r="Z16" s="15" t="s">
        <v>53</v>
      </c>
      <c r="AA16" s="15"/>
    </row>
    <row r="17" ht="48" spans="1:27">
      <c r="A17" s="14">
        <v>13</v>
      </c>
      <c r="B17" s="15" t="s">
        <v>30</v>
      </c>
      <c r="C17" s="15" t="s">
        <v>30</v>
      </c>
      <c r="D17" s="15"/>
      <c r="E17" s="16"/>
      <c r="F17" s="15" t="s">
        <v>87</v>
      </c>
      <c r="G17" s="16">
        <v>1</v>
      </c>
      <c r="H17" s="15" t="s">
        <v>57</v>
      </c>
      <c r="I17" s="15" t="s">
        <v>35</v>
      </c>
      <c r="J17" s="16">
        <v>0.46</v>
      </c>
      <c r="K17" s="16">
        <v>0.46</v>
      </c>
      <c r="L17" s="15" t="s">
        <v>65</v>
      </c>
      <c r="M17" s="15" t="s">
        <v>66</v>
      </c>
      <c r="N17" s="15" t="s">
        <v>37</v>
      </c>
      <c r="O17" s="15"/>
      <c r="P17" s="15" t="s">
        <v>38</v>
      </c>
      <c r="Q17" s="15" t="s">
        <v>39</v>
      </c>
      <c r="R17" s="15" t="s">
        <v>40</v>
      </c>
      <c r="S17" s="15" t="s">
        <v>60</v>
      </c>
      <c r="T17" s="15" t="s">
        <v>69</v>
      </c>
      <c r="U17" s="15" t="s">
        <v>30</v>
      </c>
      <c r="V17" s="16">
        <v>0.46</v>
      </c>
      <c r="W17" s="36">
        <v>45261</v>
      </c>
      <c r="X17" s="15" t="s">
        <v>70</v>
      </c>
      <c r="Y17" s="15" t="s">
        <v>71</v>
      </c>
      <c r="Z17" s="15" t="s">
        <v>53</v>
      </c>
      <c r="AA17" s="15"/>
    </row>
    <row r="18" ht="48" spans="1:27">
      <c r="A18" s="14">
        <v>14</v>
      </c>
      <c r="B18" s="15" t="s">
        <v>30</v>
      </c>
      <c r="C18" s="15" t="s">
        <v>30</v>
      </c>
      <c r="D18" s="15"/>
      <c r="E18" s="16"/>
      <c r="F18" s="15" t="s">
        <v>88</v>
      </c>
      <c r="G18" s="16">
        <v>1</v>
      </c>
      <c r="H18" s="15" t="s">
        <v>73</v>
      </c>
      <c r="I18" s="15" t="s">
        <v>35</v>
      </c>
      <c r="J18" s="16">
        <v>4.7056</v>
      </c>
      <c r="K18" s="16">
        <v>4.7056</v>
      </c>
      <c r="L18" s="15" t="s">
        <v>65</v>
      </c>
      <c r="M18" s="15" t="s">
        <v>66</v>
      </c>
      <c r="N18" s="15" t="s">
        <v>37</v>
      </c>
      <c r="O18" s="15"/>
      <c r="P18" s="15" t="s">
        <v>38</v>
      </c>
      <c r="Q18" s="15" t="s">
        <v>39</v>
      </c>
      <c r="R18" s="15" t="s">
        <v>40</v>
      </c>
      <c r="S18" s="15" t="s">
        <v>80</v>
      </c>
      <c r="T18" s="15" t="s">
        <v>69</v>
      </c>
      <c r="U18" s="15" t="s">
        <v>30</v>
      </c>
      <c r="V18" s="16">
        <v>4.7056</v>
      </c>
      <c r="W18" s="36">
        <v>45261</v>
      </c>
      <c r="X18" s="15" t="s">
        <v>70</v>
      </c>
      <c r="Y18" s="15" t="s">
        <v>71</v>
      </c>
      <c r="Z18" s="15" t="s">
        <v>53</v>
      </c>
      <c r="AA18" s="15"/>
    </row>
    <row r="19" ht="48" spans="1:27">
      <c r="A19" s="14">
        <v>15</v>
      </c>
      <c r="B19" s="15" t="s">
        <v>30</v>
      </c>
      <c r="C19" s="15" t="s">
        <v>30</v>
      </c>
      <c r="D19" s="15"/>
      <c r="E19" s="16"/>
      <c r="F19" s="15" t="s">
        <v>89</v>
      </c>
      <c r="G19" s="16">
        <v>140</v>
      </c>
      <c r="H19" s="15" t="s">
        <v>34</v>
      </c>
      <c r="I19" s="15" t="s">
        <v>35</v>
      </c>
      <c r="J19" s="16">
        <v>18.85</v>
      </c>
      <c r="K19" s="16">
        <v>18.85</v>
      </c>
      <c r="L19" s="15" t="s">
        <v>65</v>
      </c>
      <c r="M19" s="15" t="s">
        <v>66</v>
      </c>
      <c r="N19" s="15" t="s">
        <v>37</v>
      </c>
      <c r="O19" s="15"/>
      <c r="P19" s="15" t="s">
        <v>38</v>
      </c>
      <c r="Q19" s="15" t="s">
        <v>39</v>
      </c>
      <c r="R19" s="15" t="s">
        <v>67</v>
      </c>
      <c r="S19" s="15" t="s">
        <v>68</v>
      </c>
      <c r="T19" s="15" t="s">
        <v>69</v>
      </c>
      <c r="U19" s="15" t="s">
        <v>30</v>
      </c>
      <c r="V19" s="16">
        <v>18.85</v>
      </c>
      <c r="W19" s="36">
        <v>45261</v>
      </c>
      <c r="X19" s="15" t="s">
        <v>70</v>
      </c>
      <c r="Y19" s="15" t="s">
        <v>71</v>
      </c>
      <c r="Z19" s="15" t="s">
        <v>53</v>
      </c>
      <c r="AA19" s="15"/>
    </row>
    <row r="20" ht="48" spans="1:27">
      <c r="A20" s="14">
        <v>16</v>
      </c>
      <c r="B20" s="15" t="s">
        <v>30</v>
      </c>
      <c r="C20" s="15" t="s">
        <v>90</v>
      </c>
      <c r="D20" s="15" t="s">
        <v>91</v>
      </c>
      <c r="E20" s="16">
        <v>20</v>
      </c>
      <c r="F20" s="15" t="s">
        <v>92</v>
      </c>
      <c r="G20" s="16">
        <v>100</v>
      </c>
      <c r="H20" s="15" t="s">
        <v>34</v>
      </c>
      <c r="I20" s="15" t="s">
        <v>58</v>
      </c>
      <c r="J20" s="16">
        <v>20</v>
      </c>
      <c r="K20" s="16">
        <v>20</v>
      </c>
      <c r="L20" s="32" t="s">
        <v>93</v>
      </c>
      <c r="M20" s="15" t="s">
        <v>93</v>
      </c>
      <c r="N20" s="15" t="s">
        <v>37</v>
      </c>
      <c r="O20" s="15"/>
      <c r="P20" s="15" t="s">
        <v>38</v>
      </c>
      <c r="Q20" s="15" t="s">
        <v>39</v>
      </c>
      <c r="R20" s="15" t="s">
        <v>40</v>
      </c>
      <c r="S20" s="15" t="s">
        <v>41</v>
      </c>
      <c r="T20" s="15" t="s">
        <v>42</v>
      </c>
      <c r="U20" s="15" t="s">
        <v>90</v>
      </c>
      <c r="V20" s="16">
        <v>20</v>
      </c>
      <c r="W20" s="36">
        <v>45047</v>
      </c>
      <c r="X20" s="32" t="s">
        <v>94</v>
      </c>
      <c r="Y20" s="15" t="s">
        <v>95</v>
      </c>
      <c r="Z20" s="15" t="s">
        <v>53</v>
      </c>
      <c r="AA20" s="15"/>
    </row>
    <row r="21" s="2" customFormat="1" ht="48" spans="1:27">
      <c r="A21" s="14">
        <v>17</v>
      </c>
      <c r="B21" s="15" t="s">
        <v>96</v>
      </c>
      <c r="C21" s="15" t="s">
        <v>97</v>
      </c>
      <c r="D21" s="15" t="s">
        <v>98</v>
      </c>
      <c r="E21" s="16">
        <v>20</v>
      </c>
      <c r="F21" s="15" t="s">
        <v>99</v>
      </c>
      <c r="G21" s="15">
        <v>0.3</v>
      </c>
      <c r="H21" s="15" t="s">
        <v>100</v>
      </c>
      <c r="I21" s="15" t="s">
        <v>35</v>
      </c>
      <c r="J21" s="16">
        <v>4</v>
      </c>
      <c r="K21" s="16">
        <v>4</v>
      </c>
      <c r="L21" s="15" t="s">
        <v>101</v>
      </c>
      <c r="M21" s="15" t="s">
        <v>102</v>
      </c>
      <c r="N21" s="15" t="s">
        <v>37</v>
      </c>
      <c r="O21" s="15"/>
      <c r="P21" s="15" t="s">
        <v>38</v>
      </c>
      <c r="Q21" s="15" t="s">
        <v>39</v>
      </c>
      <c r="R21" s="15" t="s">
        <v>40</v>
      </c>
      <c r="S21" s="15" t="s">
        <v>82</v>
      </c>
      <c r="T21" s="15" t="s">
        <v>42</v>
      </c>
      <c r="U21" s="15" t="s">
        <v>97</v>
      </c>
      <c r="V21" s="16">
        <v>4</v>
      </c>
      <c r="W21" s="36">
        <v>45291</v>
      </c>
      <c r="X21" s="15" t="s">
        <v>103</v>
      </c>
      <c r="Y21" s="15" t="s">
        <v>104</v>
      </c>
      <c r="Z21" s="42" t="s">
        <v>53</v>
      </c>
      <c r="AA21" s="15"/>
    </row>
    <row r="22" s="2" customFormat="1" ht="48" spans="1:27">
      <c r="A22" s="14">
        <v>18</v>
      </c>
      <c r="B22" s="15" t="s">
        <v>96</v>
      </c>
      <c r="C22" s="15" t="s">
        <v>97</v>
      </c>
      <c r="D22" s="15"/>
      <c r="E22" s="16"/>
      <c r="F22" s="15" t="s">
        <v>105</v>
      </c>
      <c r="G22" s="15">
        <v>1</v>
      </c>
      <c r="H22" s="15" t="s">
        <v>73</v>
      </c>
      <c r="I22" s="15" t="s">
        <v>35</v>
      </c>
      <c r="J22" s="16">
        <v>10</v>
      </c>
      <c r="K22" s="16">
        <v>10</v>
      </c>
      <c r="L22" s="15" t="s">
        <v>101</v>
      </c>
      <c r="M22" s="15" t="s">
        <v>102</v>
      </c>
      <c r="N22" s="15" t="s">
        <v>37</v>
      </c>
      <c r="O22" s="15"/>
      <c r="P22" s="15" t="s">
        <v>38</v>
      </c>
      <c r="Q22" s="15" t="s">
        <v>39</v>
      </c>
      <c r="R22" s="15" t="s">
        <v>40</v>
      </c>
      <c r="S22" s="15" t="s">
        <v>85</v>
      </c>
      <c r="T22" s="15" t="s">
        <v>42</v>
      </c>
      <c r="U22" s="15" t="s">
        <v>97</v>
      </c>
      <c r="V22" s="16">
        <v>10</v>
      </c>
      <c r="W22" s="36">
        <v>45291</v>
      </c>
      <c r="X22" s="15" t="s">
        <v>103</v>
      </c>
      <c r="Y22" s="15" t="s">
        <v>104</v>
      </c>
      <c r="Z22" s="42" t="s">
        <v>53</v>
      </c>
      <c r="AA22" s="15"/>
    </row>
    <row r="23" ht="48" spans="1:27">
      <c r="A23" s="14">
        <v>19</v>
      </c>
      <c r="B23" s="15" t="s">
        <v>96</v>
      </c>
      <c r="C23" s="15" t="s">
        <v>97</v>
      </c>
      <c r="D23" s="15"/>
      <c r="E23" s="16"/>
      <c r="F23" s="15" t="s">
        <v>106</v>
      </c>
      <c r="G23" s="15">
        <v>50</v>
      </c>
      <c r="H23" s="15" t="s">
        <v>73</v>
      </c>
      <c r="I23" s="15" t="s">
        <v>35</v>
      </c>
      <c r="J23" s="16">
        <v>6</v>
      </c>
      <c r="K23" s="16">
        <v>6</v>
      </c>
      <c r="L23" s="15" t="s">
        <v>101</v>
      </c>
      <c r="M23" s="15" t="s">
        <v>102</v>
      </c>
      <c r="N23" s="15" t="s">
        <v>37</v>
      </c>
      <c r="O23" s="15"/>
      <c r="P23" s="15" t="s">
        <v>38</v>
      </c>
      <c r="Q23" s="15" t="s">
        <v>39</v>
      </c>
      <c r="R23" s="15" t="s">
        <v>40</v>
      </c>
      <c r="S23" s="15" t="s">
        <v>80</v>
      </c>
      <c r="T23" s="15" t="s">
        <v>42</v>
      </c>
      <c r="U23" s="15" t="s">
        <v>97</v>
      </c>
      <c r="V23" s="16">
        <v>6</v>
      </c>
      <c r="W23" s="36">
        <v>45291</v>
      </c>
      <c r="X23" s="15" t="s">
        <v>103</v>
      </c>
      <c r="Y23" s="15" t="s">
        <v>104</v>
      </c>
      <c r="Z23" s="42" t="s">
        <v>53</v>
      </c>
      <c r="AA23" s="15"/>
    </row>
    <row r="24" ht="60" spans="1:27">
      <c r="A24" s="14">
        <v>20</v>
      </c>
      <c r="B24" s="15" t="s">
        <v>96</v>
      </c>
      <c r="C24" s="15" t="s">
        <v>107</v>
      </c>
      <c r="D24" s="15" t="s">
        <v>108</v>
      </c>
      <c r="E24" s="18">
        <v>50</v>
      </c>
      <c r="F24" s="15" t="s">
        <v>109</v>
      </c>
      <c r="G24" s="15">
        <v>50</v>
      </c>
      <c r="H24" s="15" t="s">
        <v>110</v>
      </c>
      <c r="I24" s="15" t="s">
        <v>58</v>
      </c>
      <c r="J24" s="18">
        <v>50</v>
      </c>
      <c r="K24" s="18">
        <v>50</v>
      </c>
      <c r="L24" s="30" t="s">
        <v>111</v>
      </c>
      <c r="M24" s="30" t="s">
        <v>111</v>
      </c>
      <c r="N24" s="15" t="s">
        <v>37</v>
      </c>
      <c r="O24" s="30"/>
      <c r="P24" s="15" t="s">
        <v>38</v>
      </c>
      <c r="Q24" s="15" t="s">
        <v>39</v>
      </c>
      <c r="R24" s="15" t="s">
        <v>112</v>
      </c>
      <c r="S24" s="15" t="s">
        <v>113</v>
      </c>
      <c r="T24" s="30" t="s">
        <v>42</v>
      </c>
      <c r="U24" s="15" t="s">
        <v>107</v>
      </c>
      <c r="V24" s="18">
        <v>50</v>
      </c>
      <c r="W24" s="37">
        <v>44713</v>
      </c>
      <c r="X24" s="30" t="s">
        <v>111</v>
      </c>
      <c r="Y24" s="30" t="s">
        <v>114</v>
      </c>
      <c r="Z24" s="15" t="s">
        <v>45</v>
      </c>
      <c r="AA24" s="15" t="s">
        <v>115</v>
      </c>
    </row>
    <row r="25" ht="60" spans="1:27">
      <c r="A25" s="14">
        <v>21</v>
      </c>
      <c r="B25" s="15" t="s">
        <v>116</v>
      </c>
      <c r="C25" s="15" t="s">
        <v>116</v>
      </c>
      <c r="D25" s="15" t="s">
        <v>117</v>
      </c>
      <c r="E25" s="16">
        <v>361.4077</v>
      </c>
      <c r="F25" s="15" t="s">
        <v>118</v>
      </c>
      <c r="G25" s="16">
        <v>5.542</v>
      </c>
      <c r="H25" s="15" t="s">
        <v>100</v>
      </c>
      <c r="I25" s="15" t="s">
        <v>35</v>
      </c>
      <c r="J25" s="16">
        <v>179.9547</v>
      </c>
      <c r="K25" s="16">
        <v>179.9547</v>
      </c>
      <c r="L25" s="15" t="s">
        <v>119</v>
      </c>
      <c r="M25" s="15" t="s">
        <v>120</v>
      </c>
      <c r="N25" s="15" t="s">
        <v>37</v>
      </c>
      <c r="O25" s="15"/>
      <c r="P25" s="15" t="s">
        <v>38</v>
      </c>
      <c r="Q25" s="15" t="s">
        <v>39</v>
      </c>
      <c r="R25" s="15" t="s">
        <v>40</v>
      </c>
      <c r="S25" s="15" t="s">
        <v>41</v>
      </c>
      <c r="T25" s="15" t="s">
        <v>69</v>
      </c>
      <c r="U25" s="15" t="s">
        <v>116</v>
      </c>
      <c r="V25" s="16">
        <v>179.9547</v>
      </c>
      <c r="W25" s="36">
        <v>45291</v>
      </c>
      <c r="X25" s="15" t="s">
        <v>121</v>
      </c>
      <c r="Y25" s="15" t="s">
        <v>122</v>
      </c>
      <c r="Z25" s="15" t="s">
        <v>45</v>
      </c>
      <c r="AA25" s="15" t="s">
        <v>123</v>
      </c>
    </row>
    <row r="26" ht="60" spans="1:27">
      <c r="A26" s="14">
        <v>22</v>
      </c>
      <c r="B26" s="15" t="s">
        <v>116</v>
      </c>
      <c r="C26" s="15" t="s">
        <v>116</v>
      </c>
      <c r="D26" s="15"/>
      <c r="E26" s="16"/>
      <c r="F26" s="15" t="s">
        <v>124</v>
      </c>
      <c r="G26" s="16">
        <v>34</v>
      </c>
      <c r="H26" s="15" t="s">
        <v>125</v>
      </c>
      <c r="I26" s="15" t="s">
        <v>35</v>
      </c>
      <c r="J26" s="16">
        <v>7.6733</v>
      </c>
      <c r="K26" s="16">
        <v>7.6733</v>
      </c>
      <c r="L26" s="15" t="s">
        <v>119</v>
      </c>
      <c r="M26" s="15" t="s">
        <v>120</v>
      </c>
      <c r="N26" s="15" t="s">
        <v>37</v>
      </c>
      <c r="O26" s="15"/>
      <c r="P26" s="15" t="s">
        <v>38</v>
      </c>
      <c r="Q26" s="15" t="s">
        <v>39</v>
      </c>
      <c r="R26" s="15" t="s">
        <v>40</v>
      </c>
      <c r="S26" s="15" t="s">
        <v>41</v>
      </c>
      <c r="T26" s="15" t="s">
        <v>69</v>
      </c>
      <c r="U26" s="15" t="s">
        <v>116</v>
      </c>
      <c r="V26" s="16">
        <v>7.6733</v>
      </c>
      <c r="W26" s="36">
        <v>45291</v>
      </c>
      <c r="X26" s="15" t="s">
        <v>121</v>
      </c>
      <c r="Y26" s="15" t="s">
        <v>122</v>
      </c>
      <c r="Z26" s="15" t="s">
        <v>45</v>
      </c>
      <c r="AA26" s="15" t="s">
        <v>123</v>
      </c>
    </row>
    <row r="27" ht="60" spans="1:27">
      <c r="A27" s="14">
        <v>23</v>
      </c>
      <c r="B27" s="15" t="s">
        <v>116</v>
      </c>
      <c r="C27" s="15" t="s">
        <v>116</v>
      </c>
      <c r="D27" s="15"/>
      <c r="E27" s="16"/>
      <c r="F27" s="15" t="s">
        <v>126</v>
      </c>
      <c r="G27" s="16">
        <v>22.4676</v>
      </c>
      <c r="H27" s="15" t="s">
        <v>127</v>
      </c>
      <c r="I27" s="15" t="s">
        <v>35</v>
      </c>
      <c r="J27" s="16">
        <v>11.4053</v>
      </c>
      <c r="K27" s="16">
        <v>11.4053</v>
      </c>
      <c r="L27" s="15" t="s">
        <v>119</v>
      </c>
      <c r="M27" s="15" t="s">
        <v>120</v>
      </c>
      <c r="N27" s="15" t="s">
        <v>37</v>
      </c>
      <c r="O27" s="15"/>
      <c r="P27" s="15" t="s">
        <v>38</v>
      </c>
      <c r="Q27" s="15" t="s">
        <v>39</v>
      </c>
      <c r="R27" s="15" t="s">
        <v>40</v>
      </c>
      <c r="S27" s="15" t="s">
        <v>85</v>
      </c>
      <c r="T27" s="15" t="s">
        <v>69</v>
      </c>
      <c r="U27" s="15" t="s">
        <v>116</v>
      </c>
      <c r="V27" s="16">
        <v>11.4053</v>
      </c>
      <c r="W27" s="36">
        <v>45291</v>
      </c>
      <c r="X27" s="15" t="s">
        <v>121</v>
      </c>
      <c r="Y27" s="15" t="s">
        <v>122</v>
      </c>
      <c r="Z27" s="15" t="s">
        <v>45</v>
      </c>
      <c r="AA27" s="15" t="s">
        <v>123</v>
      </c>
    </row>
    <row r="28" ht="60" spans="1:27">
      <c r="A28" s="14">
        <v>24</v>
      </c>
      <c r="B28" s="15" t="s">
        <v>116</v>
      </c>
      <c r="C28" s="15" t="s">
        <v>116</v>
      </c>
      <c r="D28" s="15"/>
      <c r="E28" s="16"/>
      <c r="F28" s="15" t="s">
        <v>128</v>
      </c>
      <c r="G28" s="16">
        <v>36</v>
      </c>
      <c r="H28" s="15" t="s">
        <v>73</v>
      </c>
      <c r="I28" s="15" t="s">
        <v>35</v>
      </c>
      <c r="J28" s="16">
        <v>14.0774</v>
      </c>
      <c r="K28" s="16">
        <v>14.0774</v>
      </c>
      <c r="L28" s="15" t="s">
        <v>119</v>
      </c>
      <c r="M28" s="15" t="s">
        <v>120</v>
      </c>
      <c r="N28" s="15" t="s">
        <v>37</v>
      </c>
      <c r="O28" s="15"/>
      <c r="P28" s="15" t="s">
        <v>38</v>
      </c>
      <c r="Q28" s="15" t="s">
        <v>39</v>
      </c>
      <c r="R28" s="15" t="s">
        <v>40</v>
      </c>
      <c r="S28" s="15" t="s">
        <v>74</v>
      </c>
      <c r="T28" s="15" t="s">
        <v>69</v>
      </c>
      <c r="U28" s="15" t="s">
        <v>116</v>
      </c>
      <c r="V28" s="16">
        <v>14.0774</v>
      </c>
      <c r="W28" s="36">
        <v>45291</v>
      </c>
      <c r="X28" s="15" t="s">
        <v>121</v>
      </c>
      <c r="Y28" s="15" t="s">
        <v>122</v>
      </c>
      <c r="Z28" s="15" t="s">
        <v>45</v>
      </c>
      <c r="AA28" s="15" t="s">
        <v>123</v>
      </c>
    </row>
    <row r="29" ht="60" spans="1:27">
      <c r="A29" s="14">
        <v>25</v>
      </c>
      <c r="B29" s="15" t="s">
        <v>116</v>
      </c>
      <c r="C29" s="15" t="s">
        <v>116</v>
      </c>
      <c r="D29" s="15"/>
      <c r="E29" s="16"/>
      <c r="F29" s="15" t="s">
        <v>129</v>
      </c>
      <c r="G29" s="16">
        <v>1</v>
      </c>
      <c r="H29" s="15" t="s">
        <v>73</v>
      </c>
      <c r="I29" s="15" t="s">
        <v>35</v>
      </c>
      <c r="J29" s="16">
        <v>16.8167</v>
      </c>
      <c r="K29" s="16">
        <v>16.8167</v>
      </c>
      <c r="L29" s="15" t="s">
        <v>119</v>
      </c>
      <c r="M29" s="15" t="s">
        <v>120</v>
      </c>
      <c r="N29" s="15" t="s">
        <v>37</v>
      </c>
      <c r="O29" s="15"/>
      <c r="P29" s="15" t="s">
        <v>38</v>
      </c>
      <c r="Q29" s="15" t="s">
        <v>39</v>
      </c>
      <c r="R29" s="15" t="s">
        <v>40</v>
      </c>
      <c r="S29" s="15" t="s">
        <v>74</v>
      </c>
      <c r="T29" s="15" t="s">
        <v>69</v>
      </c>
      <c r="U29" s="15" t="s">
        <v>116</v>
      </c>
      <c r="V29" s="16">
        <v>16.8167</v>
      </c>
      <c r="W29" s="36">
        <v>45291</v>
      </c>
      <c r="X29" s="15" t="s">
        <v>121</v>
      </c>
      <c r="Y29" s="15" t="s">
        <v>122</v>
      </c>
      <c r="Z29" s="15" t="s">
        <v>45</v>
      </c>
      <c r="AA29" s="15" t="s">
        <v>123</v>
      </c>
    </row>
    <row r="30" ht="60" spans="1:27">
      <c r="A30" s="14">
        <v>26</v>
      </c>
      <c r="B30" s="15" t="s">
        <v>116</v>
      </c>
      <c r="C30" s="15" t="s">
        <v>116</v>
      </c>
      <c r="D30" s="15"/>
      <c r="E30" s="16"/>
      <c r="F30" s="15" t="s">
        <v>130</v>
      </c>
      <c r="G30" s="16">
        <v>1</v>
      </c>
      <c r="H30" s="15" t="s">
        <v>73</v>
      </c>
      <c r="I30" s="15" t="s">
        <v>35</v>
      </c>
      <c r="J30" s="16">
        <v>22.4626</v>
      </c>
      <c r="K30" s="16">
        <v>22.4626</v>
      </c>
      <c r="L30" s="15" t="s">
        <v>119</v>
      </c>
      <c r="M30" s="15" t="s">
        <v>120</v>
      </c>
      <c r="N30" s="15" t="s">
        <v>37</v>
      </c>
      <c r="O30" s="15"/>
      <c r="P30" s="15" t="s">
        <v>38</v>
      </c>
      <c r="Q30" s="15" t="s">
        <v>39</v>
      </c>
      <c r="R30" s="15" t="s">
        <v>40</v>
      </c>
      <c r="S30" s="15" t="s">
        <v>41</v>
      </c>
      <c r="T30" s="15" t="s">
        <v>69</v>
      </c>
      <c r="U30" s="15" t="s">
        <v>116</v>
      </c>
      <c r="V30" s="16">
        <v>22.4626</v>
      </c>
      <c r="W30" s="36">
        <v>45291</v>
      </c>
      <c r="X30" s="15" t="s">
        <v>121</v>
      </c>
      <c r="Y30" s="15" t="s">
        <v>122</v>
      </c>
      <c r="Z30" s="15" t="s">
        <v>45</v>
      </c>
      <c r="AA30" s="15" t="s">
        <v>123</v>
      </c>
    </row>
    <row r="31" ht="60" spans="1:27">
      <c r="A31" s="14">
        <v>27</v>
      </c>
      <c r="B31" s="15" t="s">
        <v>116</v>
      </c>
      <c r="C31" s="15" t="s">
        <v>116</v>
      </c>
      <c r="D31" s="15"/>
      <c r="E31" s="16"/>
      <c r="F31" s="15" t="s">
        <v>131</v>
      </c>
      <c r="G31" s="16">
        <v>1</v>
      </c>
      <c r="H31" s="15" t="s">
        <v>73</v>
      </c>
      <c r="I31" s="15" t="s">
        <v>35</v>
      </c>
      <c r="J31" s="16">
        <v>11.0473</v>
      </c>
      <c r="K31" s="16">
        <v>11.0473</v>
      </c>
      <c r="L31" s="15" t="s">
        <v>119</v>
      </c>
      <c r="M31" s="15" t="s">
        <v>120</v>
      </c>
      <c r="N31" s="15" t="s">
        <v>37</v>
      </c>
      <c r="O31" s="15"/>
      <c r="P31" s="15" t="s">
        <v>38</v>
      </c>
      <c r="Q31" s="15" t="s">
        <v>39</v>
      </c>
      <c r="R31" s="15" t="s">
        <v>40</v>
      </c>
      <c r="S31" s="15" t="s">
        <v>41</v>
      </c>
      <c r="T31" s="15" t="s">
        <v>69</v>
      </c>
      <c r="U31" s="15" t="s">
        <v>116</v>
      </c>
      <c r="V31" s="16">
        <v>11.0473</v>
      </c>
      <c r="W31" s="36">
        <v>45291</v>
      </c>
      <c r="X31" s="15" t="s">
        <v>121</v>
      </c>
      <c r="Y31" s="15" t="s">
        <v>122</v>
      </c>
      <c r="Z31" s="15" t="s">
        <v>45</v>
      </c>
      <c r="AA31" s="15" t="s">
        <v>123</v>
      </c>
    </row>
    <row r="32" ht="60" spans="1:28">
      <c r="A32" s="14">
        <v>28</v>
      </c>
      <c r="B32" s="15" t="s">
        <v>116</v>
      </c>
      <c r="C32" s="15" t="s">
        <v>116</v>
      </c>
      <c r="D32" s="19" t="s">
        <v>132</v>
      </c>
      <c r="E32" s="20">
        <v>409.1574</v>
      </c>
      <c r="F32" s="21" t="s">
        <v>133</v>
      </c>
      <c r="G32" s="22">
        <v>1</v>
      </c>
      <c r="H32" s="21" t="s">
        <v>73</v>
      </c>
      <c r="I32" s="21" t="s">
        <v>35</v>
      </c>
      <c r="J32" s="29">
        <v>62.3506</v>
      </c>
      <c r="K32" s="29">
        <v>62.3506</v>
      </c>
      <c r="L32" s="25" t="s">
        <v>120</v>
      </c>
      <c r="M32" s="25" t="s">
        <v>120</v>
      </c>
      <c r="N32" s="25" t="s">
        <v>37</v>
      </c>
      <c r="O32" s="25"/>
      <c r="P32" s="25" t="s">
        <v>38</v>
      </c>
      <c r="Q32" s="25" t="s">
        <v>39</v>
      </c>
      <c r="R32" s="25" t="s">
        <v>40</v>
      </c>
      <c r="S32" s="25" t="s">
        <v>60</v>
      </c>
      <c r="T32" s="25" t="s">
        <v>69</v>
      </c>
      <c r="U32" s="25" t="s">
        <v>116</v>
      </c>
      <c r="V32" s="29">
        <v>62.3506</v>
      </c>
      <c r="W32" s="38">
        <v>45291</v>
      </c>
      <c r="X32" s="21" t="s">
        <v>121</v>
      </c>
      <c r="Y32" s="25" t="s">
        <v>122</v>
      </c>
      <c r="Z32" s="25" t="s">
        <v>53</v>
      </c>
      <c r="AA32" s="25"/>
      <c r="AB32" s="40"/>
    </row>
    <row r="33" ht="60" spans="1:27">
      <c r="A33" s="14">
        <v>29</v>
      </c>
      <c r="B33" s="15" t="s">
        <v>116</v>
      </c>
      <c r="C33" s="15" t="s">
        <v>116</v>
      </c>
      <c r="D33" s="23"/>
      <c r="E33" s="24"/>
      <c r="F33" s="21" t="s">
        <v>134</v>
      </c>
      <c r="G33" s="22">
        <v>64</v>
      </c>
      <c r="H33" s="21" t="s">
        <v>34</v>
      </c>
      <c r="I33" s="21" t="s">
        <v>35</v>
      </c>
      <c r="J33" s="29">
        <v>252.3951</v>
      </c>
      <c r="K33" s="33">
        <v>35.4931</v>
      </c>
      <c r="L33" s="25" t="s">
        <v>120</v>
      </c>
      <c r="M33" s="25" t="s">
        <v>120</v>
      </c>
      <c r="N33" s="25" t="s">
        <v>37</v>
      </c>
      <c r="O33" s="28" t="s">
        <v>135</v>
      </c>
      <c r="P33" s="25" t="s">
        <v>38</v>
      </c>
      <c r="Q33" s="25" t="s">
        <v>39</v>
      </c>
      <c r="R33" s="25" t="s">
        <v>40</v>
      </c>
      <c r="S33" s="25" t="s">
        <v>41</v>
      </c>
      <c r="T33" s="25" t="s">
        <v>69</v>
      </c>
      <c r="U33" s="25" t="s">
        <v>116</v>
      </c>
      <c r="V33" s="29">
        <v>252.3951</v>
      </c>
      <c r="W33" s="38">
        <v>45291</v>
      </c>
      <c r="X33" s="25" t="s">
        <v>121</v>
      </c>
      <c r="Y33" s="25" t="s">
        <v>122</v>
      </c>
      <c r="Z33" s="25" t="s">
        <v>53</v>
      </c>
      <c r="AA33" s="25"/>
    </row>
    <row r="34" ht="60" spans="1:27">
      <c r="A34" s="14">
        <v>30</v>
      </c>
      <c r="B34" s="15" t="s">
        <v>116</v>
      </c>
      <c r="C34" s="15" t="s">
        <v>116</v>
      </c>
      <c r="D34" s="23"/>
      <c r="E34" s="24"/>
      <c r="F34" s="21" t="s">
        <v>136</v>
      </c>
      <c r="G34" s="22">
        <v>1</v>
      </c>
      <c r="H34" s="21" t="s">
        <v>73</v>
      </c>
      <c r="I34" s="21" t="s">
        <v>35</v>
      </c>
      <c r="J34" s="29">
        <v>3.2807</v>
      </c>
      <c r="K34" s="29">
        <v>3.2807</v>
      </c>
      <c r="L34" s="25" t="s">
        <v>120</v>
      </c>
      <c r="M34" s="25" t="s">
        <v>120</v>
      </c>
      <c r="N34" s="25" t="s">
        <v>37</v>
      </c>
      <c r="O34" s="25"/>
      <c r="P34" s="25" t="s">
        <v>38</v>
      </c>
      <c r="Q34" s="25" t="s">
        <v>39</v>
      </c>
      <c r="R34" s="25" t="s">
        <v>40</v>
      </c>
      <c r="S34" s="25" t="s">
        <v>85</v>
      </c>
      <c r="T34" s="25" t="s">
        <v>69</v>
      </c>
      <c r="U34" s="25" t="s">
        <v>116</v>
      </c>
      <c r="V34" s="29">
        <v>3.2807</v>
      </c>
      <c r="W34" s="38">
        <v>45291</v>
      </c>
      <c r="X34" s="25" t="s">
        <v>121</v>
      </c>
      <c r="Y34" s="25" t="s">
        <v>122</v>
      </c>
      <c r="Z34" s="25" t="s">
        <v>53</v>
      </c>
      <c r="AA34" s="25"/>
    </row>
    <row r="35" ht="60" spans="1:27">
      <c r="A35" s="14">
        <v>31</v>
      </c>
      <c r="B35" s="15" t="s">
        <v>116</v>
      </c>
      <c r="C35" s="15" t="s">
        <v>116</v>
      </c>
      <c r="D35" s="23"/>
      <c r="E35" s="24"/>
      <c r="F35" s="21" t="s">
        <v>137</v>
      </c>
      <c r="G35" s="22">
        <v>0.0234</v>
      </c>
      <c r="H35" s="21" t="s">
        <v>100</v>
      </c>
      <c r="I35" s="21" t="s">
        <v>35</v>
      </c>
      <c r="J35" s="29">
        <v>43.6492</v>
      </c>
      <c r="K35" s="29">
        <v>43.6492</v>
      </c>
      <c r="L35" s="25" t="s">
        <v>120</v>
      </c>
      <c r="M35" s="25" t="s">
        <v>120</v>
      </c>
      <c r="N35" s="25" t="s">
        <v>37</v>
      </c>
      <c r="O35" s="25"/>
      <c r="P35" s="25" t="s">
        <v>38</v>
      </c>
      <c r="Q35" s="25" t="s">
        <v>39</v>
      </c>
      <c r="R35" s="25" t="s">
        <v>40</v>
      </c>
      <c r="S35" s="25" t="s">
        <v>41</v>
      </c>
      <c r="T35" s="25" t="s">
        <v>69</v>
      </c>
      <c r="U35" s="25" t="s">
        <v>116</v>
      </c>
      <c r="V35" s="29">
        <v>43.6492</v>
      </c>
      <c r="W35" s="38">
        <v>45291</v>
      </c>
      <c r="X35" s="25" t="s">
        <v>121</v>
      </c>
      <c r="Y35" s="25" t="s">
        <v>122</v>
      </c>
      <c r="Z35" s="25" t="s">
        <v>53</v>
      </c>
      <c r="AA35" s="25"/>
    </row>
    <row r="36" ht="60" spans="1:27">
      <c r="A36" s="14">
        <v>32</v>
      </c>
      <c r="B36" s="15" t="s">
        <v>116</v>
      </c>
      <c r="C36" s="15" t="s">
        <v>116</v>
      </c>
      <c r="D36" s="23"/>
      <c r="E36" s="24"/>
      <c r="F36" s="25" t="s">
        <v>131</v>
      </c>
      <c r="G36" s="26">
        <v>1</v>
      </c>
      <c r="H36" s="25" t="s">
        <v>73</v>
      </c>
      <c r="I36" s="25" t="s">
        <v>35</v>
      </c>
      <c r="J36" s="29">
        <v>6.9233</v>
      </c>
      <c r="K36" s="29">
        <v>6.9233</v>
      </c>
      <c r="L36" s="25" t="s">
        <v>120</v>
      </c>
      <c r="M36" s="25" t="s">
        <v>120</v>
      </c>
      <c r="N36" s="25" t="s">
        <v>37</v>
      </c>
      <c r="O36" s="25"/>
      <c r="P36" s="25" t="s">
        <v>38</v>
      </c>
      <c r="Q36" s="25" t="s">
        <v>39</v>
      </c>
      <c r="R36" s="25" t="s">
        <v>40</v>
      </c>
      <c r="S36" s="25" t="s">
        <v>41</v>
      </c>
      <c r="T36" s="25" t="s">
        <v>69</v>
      </c>
      <c r="U36" s="25" t="s">
        <v>116</v>
      </c>
      <c r="V36" s="29">
        <v>6.9233</v>
      </c>
      <c r="W36" s="38">
        <v>45291</v>
      </c>
      <c r="X36" s="25" t="s">
        <v>121</v>
      </c>
      <c r="Y36" s="25" t="s">
        <v>122</v>
      </c>
      <c r="Z36" s="25" t="s">
        <v>53</v>
      </c>
      <c r="AA36" s="25"/>
    </row>
    <row r="37" ht="60" spans="1:27">
      <c r="A37" s="14">
        <v>33</v>
      </c>
      <c r="B37" s="15" t="s">
        <v>116</v>
      </c>
      <c r="C37" s="15" t="s">
        <v>116</v>
      </c>
      <c r="D37" s="23"/>
      <c r="E37" s="27"/>
      <c r="F37" s="28" t="s">
        <v>138</v>
      </c>
      <c r="G37" s="29">
        <v>7</v>
      </c>
      <c r="H37" s="28" t="s">
        <v>73</v>
      </c>
      <c r="I37" s="28" t="s">
        <v>35</v>
      </c>
      <c r="J37" s="29">
        <v>0.5036</v>
      </c>
      <c r="K37" s="29">
        <v>0.5036</v>
      </c>
      <c r="L37" s="25" t="s">
        <v>120</v>
      </c>
      <c r="M37" s="25" t="s">
        <v>120</v>
      </c>
      <c r="N37" s="25" t="s">
        <v>37</v>
      </c>
      <c r="O37" s="25"/>
      <c r="P37" s="25" t="s">
        <v>38</v>
      </c>
      <c r="Q37" s="25" t="s">
        <v>39</v>
      </c>
      <c r="R37" s="25" t="s">
        <v>40</v>
      </c>
      <c r="S37" s="25" t="s">
        <v>41</v>
      </c>
      <c r="T37" s="25" t="s">
        <v>69</v>
      </c>
      <c r="U37" s="25" t="s">
        <v>116</v>
      </c>
      <c r="V37" s="29">
        <v>0.5036</v>
      </c>
      <c r="W37" s="38">
        <v>45291</v>
      </c>
      <c r="X37" s="25" t="s">
        <v>121</v>
      </c>
      <c r="Y37" s="25" t="s">
        <v>122</v>
      </c>
      <c r="Z37" s="25" t="s">
        <v>53</v>
      </c>
      <c r="AA37" s="25"/>
    </row>
    <row r="38" ht="60" spans="1:27">
      <c r="A38" s="14">
        <v>34</v>
      </c>
      <c r="B38" s="15" t="s">
        <v>116</v>
      </c>
      <c r="C38" s="15" t="s">
        <v>116</v>
      </c>
      <c r="D38" s="15" t="s">
        <v>139</v>
      </c>
      <c r="E38" s="16">
        <v>63.8647</v>
      </c>
      <c r="F38" s="15" t="s">
        <v>140</v>
      </c>
      <c r="G38" s="16">
        <v>1.1395</v>
      </c>
      <c r="H38" s="15" t="s">
        <v>100</v>
      </c>
      <c r="I38" s="15" t="s">
        <v>35</v>
      </c>
      <c r="J38" s="16">
        <v>23.3867</v>
      </c>
      <c r="K38" s="16">
        <v>23.3867</v>
      </c>
      <c r="L38" s="15" t="s">
        <v>141</v>
      </c>
      <c r="M38" s="15" t="s">
        <v>120</v>
      </c>
      <c r="N38" s="15" t="s">
        <v>37</v>
      </c>
      <c r="O38" s="15"/>
      <c r="P38" s="15" t="s">
        <v>38</v>
      </c>
      <c r="Q38" s="15" t="s">
        <v>39</v>
      </c>
      <c r="R38" s="15" t="s">
        <v>40</v>
      </c>
      <c r="S38" s="15" t="s">
        <v>41</v>
      </c>
      <c r="T38" s="15" t="s">
        <v>69</v>
      </c>
      <c r="U38" s="15" t="s">
        <v>116</v>
      </c>
      <c r="V38" s="16">
        <v>23.3867</v>
      </c>
      <c r="W38" s="36">
        <v>45291</v>
      </c>
      <c r="X38" s="15" t="s">
        <v>121</v>
      </c>
      <c r="Y38" s="15" t="s">
        <v>122</v>
      </c>
      <c r="Z38" s="15" t="s">
        <v>45</v>
      </c>
      <c r="AA38" s="15" t="s">
        <v>123</v>
      </c>
    </row>
    <row r="39" ht="60" spans="1:27">
      <c r="A39" s="14">
        <v>35</v>
      </c>
      <c r="B39" s="15" t="s">
        <v>116</v>
      </c>
      <c r="C39" s="15" t="s">
        <v>116</v>
      </c>
      <c r="D39" s="15"/>
      <c r="E39" s="16"/>
      <c r="F39" s="15" t="s">
        <v>142</v>
      </c>
      <c r="G39" s="16">
        <v>2</v>
      </c>
      <c r="H39" s="15" t="s">
        <v>73</v>
      </c>
      <c r="I39" s="15" t="s">
        <v>35</v>
      </c>
      <c r="J39" s="16">
        <v>5.2</v>
      </c>
      <c r="K39" s="16">
        <v>5.2</v>
      </c>
      <c r="L39" s="15" t="s">
        <v>141</v>
      </c>
      <c r="M39" s="15" t="s">
        <v>120</v>
      </c>
      <c r="N39" s="15" t="s">
        <v>37</v>
      </c>
      <c r="O39" s="15"/>
      <c r="P39" s="15" t="s">
        <v>38</v>
      </c>
      <c r="Q39" s="15" t="s">
        <v>39</v>
      </c>
      <c r="R39" s="15" t="s">
        <v>40</v>
      </c>
      <c r="S39" s="15" t="s">
        <v>41</v>
      </c>
      <c r="T39" s="15" t="s">
        <v>69</v>
      </c>
      <c r="U39" s="15" t="s">
        <v>116</v>
      </c>
      <c r="V39" s="16">
        <v>5.2</v>
      </c>
      <c r="W39" s="36">
        <v>45291</v>
      </c>
      <c r="X39" s="15" t="s">
        <v>121</v>
      </c>
      <c r="Y39" s="15" t="s">
        <v>122</v>
      </c>
      <c r="Z39" s="15" t="s">
        <v>45</v>
      </c>
      <c r="AA39" s="15" t="s">
        <v>123</v>
      </c>
    </row>
    <row r="40" s="3" customFormat="1" ht="60" spans="1:28">
      <c r="A40" s="14">
        <v>36</v>
      </c>
      <c r="B40" s="15" t="s">
        <v>116</v>
      </c>
      <c r="C40" s="15" t="s">
        <v>143</v>
      </c>
      <c r="D40" s="15" t="s">
        <v>144</v>
      </c>
      <c r="E40" s="16">
        <v>28.6</v>
      </c>
      <c r="F40" s="15" t="s">
        <v>145</v>
      </c>
      <c r="G40" s="16">
        <v>2</v>
      </c>
      <c r="H40" s="15" t="s">
        <v>73</v>
      </c>
      <c r="I40" s="15" t="s">
        <v>35</v>
      </c>
      <c r="J40" s="16">
        <v>28.6</v>
      </c>
      <c r="K40" s="16">
        <v>28.6</v>
      </c>
      <c r="L40" s="15" t="s">
        <v>146</v>
      </c>
      <c r="M40" s="15" t="s">
        <v>146</v>
      </c>
      <c r="N40" s="15" t="s">
        <v>147</v>
      </c>
      <c r="O40" s="15"/>
      <c r="P40" s="15" t="s">
        <v>38</v>
      </c>
      <c r="Q40" s="15" t="s">
        <v>39</v>
      </c>
      <c r="R40" s="15" t="s">
        <v>40</v>
      </c>
      <c r="S40" s="15" t="s">
        <v>82</v>
      </c>
      <c r="T40" s="15" t="s">
        <v>42</v>
      </c>
      <c r="U40" s="15" t="s">
        <v>143</v>
      </c>
      <c r="V40" s="16">
        <v>28.6</v>
      </c>
      <c r="W40" s="36">
        <v>45077</v>
      </c>
      <c r="X40" s="15" t="s">
        <v>148</v>
      </c>
      <c r="Y40" s="15" t="s">
        <v>149</v>
      </c>
      <c r="Z40" s="15" t="s">
        <v>45</v>
      </c>
      <c r="AA40" s="15" t="s">
        <v>148</v>
      </c>
      <c r="AB40" s="4"/>
    </row>
    <row r="41" ht="60" spans="1:27">
      <c r="A41" s="14">
        <v>37</v>
      </c>
      <c r="B41" s="15" t="s">
        <v>150</v>
      </c>
      <c r="C41" s="15" t="s">
        <v>151</v>
      </c>
      <c r="D41" s="15" t="s">
        <v>152</v>
      </c>
      <c r="E41" s="16">
        <v>60</v>
      </c>
      <c r="F41" s="15" t="s">
        <v>153</v>
      </c>
      <c r="G41" s="16">
        <v>60</v>
      </c>
      <c r="H41" s="15" t="s">
        <v>34</v>
      </c>
      <c r="I41" s="15" t="s">
        <v>35</v>
      </c>
      <c r="J41" s="16">
        <v>60</v>
      </c>
      <c r="K41" s="16">
        <v>60</v>
      </c>
      <c r="L41" s="15" t="s">
        <v>154</v>
      </c>
      <c r="M41" s="15" t="s">
        <v>154</v>
      </c>
      <c r="N41" s="15" t="s">
        <v>37</v>
      </c>
      <c r="O41" s="15"/>
      <c r="P41" s="15" t="s">
        <v>38</v>
      </c>
      <c r="Q41" s="15" t="s">
        <v>39</v>
      </c>
      <c r="R41" s="15" t="s">
        <v>40</v>
      </c>
      <c r="S41" s="15" t="s">
        <v>82</v>
      </c>
      <c r="T41" s="15" t="s">
        <v>42</v>
      </c>
      <c r="U41" s="15" t="s">
        <v>151</v>
      </c>
      <c r="V41" s="16">
        <v>60</v>
      </c>
      <c r="W41" s="36">
        <v>45211</v>
      </c>
      <c r="X41" s="15" t="s">
        <v>154</v>
      </c>
      <c r="Y41" s="15" t="s">
        <v>155</v>
      </c>
      <c r="Z41" s="15" t="s">
        <v>53</v>
      </c>
      <c r="AA41" s="15"/>
    </row>
    <row r="42" ht="60" spans="1:27">
      <c r="A42" s="14">
        <v>38</v>
      </c>
      <c r="B42" s="15" t="s">
        <v>156</v>
      </c>
      <c r="C42" s="15" t="s">
        <v>157</v>
      </c>
      <c r="D42" s="15" t="s">
        <v>158</v>
      </c>
      <c r="E42" s="16">
        <v>6.375</v>
      </c>
      <c r="F42" s="15" t="s">
        <v>159</v>
      </c>
      <c r="G42" s="14">
        <v>1500</v>
      </c>
      <c r="H42" s="15" t="s">
        <v>76</v>
      </c>
      <c r="I42" s="15" t="s">
        <v>35</v>
      </c>
      <c r="J42" s="16">
        <v>6.375</v>
      </c>
      <c r="K42" s="16">
        <v>6.375</v>
      </c>
      <c r="L42" s="15" t="s">
        <v>160</v>
      </c>
      <c r="M42" s="15" t="s">
        <v>161</v>
      </c>
      <c r="N42" s="15" t="s">
        <v>37</v>
      </c>
      <c r="O42" s="15"/>
      <c r="P42" s="15" t="s">
        <v>38</v>
      </c>
      <c r="Q42" s="15" t="s">
        <v>39</v>
      </c>
      <c r="R42" s="15" t="s">
        <v>67</v>
      </c>
      <c r="S42" s="15" t="s">
        <v>68</v>
      </c>
      <c r="T42" s="15" t="s">
        <v>42</v>
      </c>
      <c r="U42" s="15" t="s">
        <v>157</v>
      </c>
      <c r="V42" s="16">
        <v>6.375</v>
      </c>
      <c r="W42" s="36">
        <v>45230</v>
      </c>
      <c r="X42" s="15" t="s">
        <v>162</v>
      </c>
      <c r="Y42" s="15" t="s">
        <v>163</v>
      </c>
      <c r="Z42" s="15" t="s">
        <v>164</v>
      </c>
      <c r="AA42" s="15"/>
    </row>
    <row r="43" ht="60" spans="1:27">
      <c r="A43" s="14">
        <v>39</v>
      </c>
      <c r="B43" s="15" t="s">
        <v>156</v>
      </c>
      <c r="C43" s="15" t="s">
        <v>165</v>
      </c>
      <c r="D43" s="15" t="s">
        <v>166</v>
      </c>
      <c r="E43" s="16">
        <v>8.165</v>
      </c>
      <c r="F43" s="15" t="s">
        <v>167</v>
      </c>
      <c r="G43" s="14">
        <v>990</v>
      </c>
      <c r="H43" s="15" t="s">
        <v>76</v>
      </c>
      <c r="I43" s="15" t="s">
        <v>35</v>
      </c>
      <c r="J43" s="16">
        <v>4.2</v>
      </c>
      <c r="K43" s="16">
        <v>4.2</v>
      </c>
      <c r="L43" s="15" t="s">
        <v>168</v>
      </c>
      <c r="M43" s="15" t="s">
        <v>169</v>
      </c>
      <c r="N43" s="15" t="s">
        <v>37</v>
      </c>
      <c r="O43" s="15"/>
      <c r="P43" s="15" t="s">
        <v>38</v>
      </c>
      <c r="Q43" s="15" t="s">
        <v>39</v>
      </c>
      <c r="R43" s="15" t="s">
        <v>67</v>
      </c>
      <c r="S43" s="15" t="s">
        <v>68</v>
      </c>
      <c r="T43" s="15" t="s">
        <v>42</v>
      </c>
      <c r="U43" s="15" t="s">
        <v>165</v>
      </c>
      <c r="V43" s="16">
        <v>4.2</v>
      </c>
      <c r="W43" s="36">
        <v>45235</v>
      </c>
      <c r="X43" s="15" t="s">
        <v>170</v>
      </c>
      <c r="Y43" s="15" t="s">
        <v>171</v>
      </c>
      <c r="Z43" s="15" t="s">
        <v>45</v>
      </c>
      <c r="AA43" s="15" t="s">
        <v>170</v>
      </c>
    </row>
    <row r="44" ht="60" spans="1:27">
      <c r="A44" s="14">
        <v>40</v>
      </c>
      <c r="B44" s="15" t="s">
        <v>156</v>
      </c>
      <c r="C44" s="15" t="s">
        <v>165</v>
      </c>
      <c r="D44" s="15" t="s">
        <v>166</v>
      </c>
      <c r="E44" s="16"/>
      <c r="F44" s="15" t="s">
        <v>172</v>
      </c>
      <c r="G44" s="14">
        <v>40</v>
      </c>
      <c r="H44" s="15" t="s">
        <v>34</v>
      </c>
      <c r="I44" s="15" t="s">
        <v>35</v>
      </c>
      <c r="J44" s="16">
        <v>3.965</v>
      </c>
      <c r="K44" s="16">
        <v>3.965</v>
      </c>
      <c r="L44" s="15" t="s">
        <v>168</v>
      </c>
      <c r="M44" s="15" t="s">
        <v>169</v>
      </c>
      <c r="N44" s="15" t="s">
        <v>37</v>
      </c>
      <c r="O44" s="15"/>
      <c r="P44" s="15" t="s">
        <v>38</v>
      </c>
      <c r="Q44" s="15" t="s">
        <v>39</v>
      </c>
      <c r="R44" s="15" t="s">
        <v>40</v>
      </c>
      <c r="S44" s="15" t="s">
        <v>82</v>
      </c>
      <c r="T44" s="15" t="s">
        <v>42</v>
      </c>
      <c r="U44" s="15" t="s">
        <v>165</v>
      </c>
      <c r="V44" s="16">
        <v>3.965</v>
      </c>
      <c r="W44" s="36">
        <v>45237</v>
      </c>
      <c r="X44" s="15" t="s">
        <v>170</v>
      </c>
      <c r="Y44" s="15" t="s">
        <v>171</v>
      </c>
      <c r="Z44" s="15" t="s">
        <v>45</v>
      </c>
      <c r="AA44" s="15" t="s">
        <v>170</v>
      </c>
    </row>
    <row r="45" ht="48" spans="1:27">
      <c r="A45" s="14">
        <v>41</v>
      </c>
      <c r="B45" s="15" t="s">
        <v>173</v>
      </c>
      <c r="C45" s="15" t="s">
        <v>174</v>
      </c>
      <c r="D45" s="15" t="s">
        <v>175</v>
      </c>
      <c r="E45" s="16">
        <v>29.6</v>
      </c>
      <c r="F45" s="15" t="s">
        <v>176</v>
      </c>
      <c r="G45" s="16">
        <v>5</v>
      </c>
      <c r="H45" s="15" t="s">
        <v>57</v>
      </c>
      <c r="I45" s="15" t="s">
        <v>35</v>
      </c>
      <c r="J45" s="16">
        <v>2.73</v>
      </c>
      <c r="K45" s="16">
        <v>2.73</v>
      </c>
      <c r="L45" s="15" t="s">
        <v>177</v>
      </c>
      <c r="M45" s="15" t="s">
        <v>178</v>
      </c>
      <c r="N45" s="15" t="s">
        <v>37</v>
      </c>
      <c r="O45" s="15"/>
      <c r="P45" s="15" t="s">
        <v>38</v>
      </c>
      <c r="Q45" s="15" t="s">
        <v>39</v>
      </c>
      <c r="R45" s="15" t="s">
        <v>40</v>
      </c>
      <c r="S45" s="15" t="s">
        <v>60</v>
      </c>
      <c r="T45" s="15" t="s">
        <v>42</v>
      </c>
      <c r="U45" s="15" t="s">
        <v>174</v>
      </c>
      <c r="V45" s="16">
        <v>2.73</v>
      </c>
      <c r="W45" s="36">
        <v>45148</v>
      </c>
      <c r="X45" s="15" t="s">
        <v>178</v>
      </c>
      <c r="Y45" s="15" t="s">
        <v>179</v>
      </c>
      <c r="Z45" s="15" t="s">
        <v>164</v>
      </c>
      <c r="AA45" s="15"/>
    </row>
    <row r="46" ht="48" spans="1:27">
      <c r="A46" s="14">
        <v>42</v>
      </c>
      <c r="B46" s="15" t="s">
        <v>173</v>
      </c>
      <c r="C46" s="15" t="s">
        <v>174</v>
      </c>
      <c r="D46" s="15"/>
      <c r="E46" s="16"/>
      <c r="F46" s="15" t="s">
        <v>180</v>
      </c>
      <c r="G46" s="16">
        <v>1</v>
      </c>
      <c r="H46" s="15" t="s">
        <v>57</v>
      </c>
      <c r="I46" s="15" t="s">
        <v>35</v>
      </c>
      <c r="J46" s="16">
        <v>0.12</v>
      </c>
      <c r="K46" s="16">
        <v>0.12</v>
      </c>
      <c r="L46" s="15" t="s">
        <v>177</v>
      </c>
      <c r="M46" s="15" t="s">
        <v>178</v>
      </c>
      <c r="N46" s="15" t="s">
        <v>37</v>
      </c>
      <c r="O46" s="15"/>
      <c r="P46" s="15" t="s">
        <v>38</v>
      </c>
      <c r="Q46" s="15" t="s">
        <v>39</v>
      </c>
      <c r="R46" s="15" t="s">
        <v>40</v>
      </c>
      <c r="S46" s="15" t="s">
        <v>60</v>
      </c>
      <c r="T46" s="15" t="s">
        <v>42</v>
      </c>
      <c r="U46" s="15" t="s">
        <v>174</v>
      </c>
      <c r="V46" s="16">
        <v>0.12</v>
      </c>
      <c r="W46" s="36">
        <v>45148</v>
      </c>
      <c r="X46" s="15" t="s">
        <v>178</v>
      </c>
      <c r="Y46" s="15" t="s">
        <v>179</v>
      </c>
      <c r="Z46" s="15" t="s">
        <v>164</v>
      </c>
      <c r="AA46" s="15"/>
    </row>
    <row r="47" ht="60" spans="1:27">
      <c r="A47" s="14">
        <v>43</v>
      </c>
      <c r="B47" s="15" t="s">
        <v>173</v>
      </c>
      <c r="C47" s="15" t="s">
        <v>174</v>
      </c>
      <c r="D47" s="15" t="s">
        <v>181</v>
      </c>
      <c r="E47" s="16">
        <v>77.5433</v>
      </c>
      <c r="F47" s="15" t="s">
        <v>182</v>
      </c>
      <c r="G47" s="16">
        <v>4</v>
      </c>
      <c r="H47" s="15" t="s">
        <v>100</v>
      </c>
      <c r="I47" s="15" t="s">
        <v>35</v>
      </c>
      <c r="J47" s="16">
        <v>66.3383</v>
      </c>
      <c r="K47" s="16">
        <v>66.3383</v>
      </c>
      <c r="L47" s="15" t="s">
        <v>183</v>
      </c>
      <c r="M47" s="15" t="s">
        <v>178</v>
      </c>
      <c r="N47" s="15" t="s">
        <v>37</v>
      </c>
      <c r="O47" s="15"/>
      <c r="P47" s="15" t="s">
        <v>38</v>
      </c>
      <c r="Q47" s="15" t="s">
        <v>39</v>
      </c>
      <c r="R47" s="15" t="s">
        <v>40</v>
      </c>
      <c r="S47" s="15" t="s">
        <v>41</v>
      </c>
      <c r="T47" s="15" t="s">
        <v>42</v>
      </c>
      <c r="U47" s="15" t="s">
        <v>174</v>
      </c>
      <c r="V47" s="16">
        <v>66.3383</v>
      </c>
      <c r="W47" s="36">
        <v>45177</v>
      </c>
      <c r="X47" s="15" t="s">
        <v>178</v>
      </c>
      <c r="Y47" s="15" t="s">
        <v>179</v>
      </c>
      <c r="Z47" s="15" t="s">
        <v>164</v>
      </c>
      <c r="AA47" s="15"/>
    </row>
    <row r="48" ht="60" spans="1:27">
      <c r="A48" s="14">
        <v>44</v>
      </c>
      <c r="B48" s="15" t="s">
        <v>173</v>
      </c>
      <c r="C48" s="15" t="s">
        <v>174</v>
      </c>
      <c r="D48" s="15" t="s">
        <v>181</v>
      </c>
      <c r="E48" s="16"/>
      <c r="F48" s="15" t="s">
        <v>184</v>
      </c>
      <c r="G48" s="16">
        <v>1</v>
      </c>
      <c r="H48" s="15" t="s">
        <v>73</v>
      </c>
      <c r="I48" s="15" t="s">
        <v>35</v>
      </c>
      <c r="J48" s="16">
        <v>11.205</v>
      </c>
      <c r="K48" s="16">
        <v>11.205</v>
      </c>
      <c r="L48" s="15" t="s">
        <v>183</v>
      </c>
      <c r="M48" s="15" t="s">
        <v>178</v>
      </c>
      <c r="N48" s="15" t="s">
        <v>37</v>
      </c>
      <c r="O48" s="15"/>
      <c r="P48" s="15" t="s">
        <v>38</v>
      </c>
      <c r="Q48" s="15" t="s">
        <v>39</v>
      </c>
      <c r="R48" s="15" t="s">
        <v>40</v>
      </c>
      <c r="S48" s="15" t="s">
        <v>85</v>
      </c>
      <c r="T48" s="15" t="s">
        <v>42</v>
      </c>
      <c r="U48" s="15" t="s">
        <v>174</v>
      </c>
      <c r="V48" s="16">
        <v>11.205</v>
      </c>
      <c r="W48" s="36">
        <v>45177</v>
      </c>
      <c r="X48" s="15" t="s">
        <v>178</v>
      </c>
      <c r="Y48" s="15" t="s">
        <v>179</v>
      </c>
      <c r="Z48" s="15" t="s">
        <v>164</v>
      </c>
      <c r="AA48" s="15"/>
    </row>
    <row r="49" ht="60" spans="1:28">
      <c r="A49" s="14">
        <v>45</v>
      </c>
      <c r="B49" s="15" t="s">
        <v>173</v>
      </c>
      <c r="C49" s="15" t="s">
        <v>185</v>
      </c>
      <c r="D49" s="15" t="s">
        <v>186</v>
      </c>
      <c r="E49" s="16">
        <v>61.7487</v>
      </c>
      <c r="F49" s="15" t="s">
        <v>187</v>
      </c>
      <c r="G49" s="16">
        <v>20</v>
      </c>
      <c r="H49" s="15" t="s">
        <v>34</v>
      </c>
      <c r="I49" s="15" t="s">
        <v>35</v>
      </c>
      <c r="J49" s="16">
        <v>61.7487</v>
      </c>
      <c r="K49" s="34">
        <v>41.7487</v>
      </c>
      <c r="L49" s="15" t="s">
        <v>188</v>
      </c>
      <c r="M49" s="15" t="s">
        <v>189</v>
      </c>
      <c r="N49" s="15" t="s">
        <v>190</v>
      </c>
      <c r="O49" s="15" t="s">
        <v>191</v>
      </c>
      <c r="P49" s="15" t="s">
        <v>38</v>
      </c>
      <c r="Q49" s="15" t="s">
        <v>39</v>
      </c>
      <c r="R49" s="15" t="s">
        <v>40</v>
      </c>
      <c r="S49" s="15" t="s">
        <v>41</v>
      </c>
      <c r="T49" s="15" t="s">
        <v>42</v>
      </c>
      <c r="U49" s="15" t="s">
        <v>185</v>
      </c>
      <c r="V49" s="16">
        <v>61.7487</v>
      </c>
      <c r="W49" s="36">
        <v>45256</v>
      </c>
      <c r="X49" s="15" t="s">
        <v>189</v>
      </c>
      <c r="Y49" s="15" t="s">
        <v>192</v>
      </c>
      <c r="Z49" s="15" t="s">
        <v>45</v>
      </c>
      <c r="AA49" s="15" t="s">
        <v>46</v>
      </c>
      <c r="AB49" s="40"/>
    </row>
    <row r="50" ht="72" spans="1:28">
      <c r="A50" s="14">
        <v>46</v>
      </c>
      <c r="B50" s="15" t="s">
        <v>173</v>
      </c>
      <c r="C50" s="15" t="s">
        <v>193</v>
      </c>
      <c r="D50" s="15" t="s">
        <v>194</v>
      </c>
      <c r="E50" s="16">
        <v>38</v>
      </c>
      <c r="F50" s="15" t="s">
        <v>187</v>
      </c>
      <c r="G50" s="16">
        <v>24</v>
      </c>
      <c r="H50" s="15" t="s">
        <v>73</v>
      </c>
      <c r="I50" s="15" t="s">
        <v>35</v>
      </c>
      <c r="J50" s="16">
        <v>38</v>
      </c>
      <c r="K50" s="34">
        <v>18</v>
      </c>
      <c r="L50" s="15" t="s">
        <v>195</v>
      </c>
      <c r="M50" s="15" t="s">
        <v>196</v>
      </c>
      <c r="N50" s="15" t="s">
        <v>190</v>
      </c>
      <c r="O50" s="15" t="s">
        <v>197</v>
      </c>
      <c r="P50" s="15" t="s">
        <v>38</v>
      </c>
      <c r="Q50" s="15" t="s">
        <v>39</v>
      </c>
      <c r="R50" s="15" t="s">
        <v>40</v>
      </c>
      <c r="S50" s="15" t="s">
        <v>41</v>
      </c>
      <c r="T50" s="15" t="s">
        <v>42</v>
      </c>
      <c r="U50" s="15" t="s">
        <v>193</v>
      </c>
      <c r="V50" s="16">
        <v>38</v>
      </c>
      <c r="W50" s="36">
        <v>45274</v>
      </c>
      <c r="X50" s="15" t="s">
        <v>196</v>
      </c>
      <c r="Y50" s="15" t="s">
        <v>198</v>
      </c>
      <c r="Z50" s="15" t="s">
        <v>164</v>
      </c>
      <c r="AA50" s="15"/>
      <c r="AB50" s="40"/>
    </row>
    <row r="51" ht="48" spans="1:27">
      <c r="A51" s="14">
        <v>47</v>
      </c>
      <c r="B51" s="15" t="s">
        <v>173</v>
      </c>
      <c r="C51" s="15" t="s">
        <v>199</v>
      </c>
      <c r="D51" s="15" t="s">
        <v>200</v>
      </c>
      <c r="E51" s="16">
        <v>48.24</v>
      </c>
      <c r="F51" s="15" t="s">
        <v>201</v>
      </c>
      <c r="G51" s="16">
        <v>2.2</v>
      </c>
      <c r="H51" s="15" t="s">
        <v>100</v>
      </c>
      <c r="I51" s="15" t="s">
        <v>35</v>
      </c>
      <c r="J51" s="16">
        <v>48.24</v>
      </c>
      <c r="K51" s="16">
        <v>48.24</v>
      </c>
      <c r="L51" s="15" t="s">
        <v>202</v>
      </c>
      <c r="M51" s="15" t="s">
        <v>203</v>
      </c>
      <c r="N51" s="15" t="s">
        <v>37</v>
      </c>
      <c r="O51" s="15"/>
      <c r="P51" s="15" t="s">
        <v>38</v>
      </c>
      <c r="Q51" s="15" t="s">
        <v>39</v>
      </c>
      <c r="R51" s="15" t="s">
        <v>40</v>
      </c>
      <c r="S51" s="15" t="s">
        <v>204</v>
      </c>
      <c r="T51" s="15" t="s">
        <v>42</v>
      </c>
      <c r="U51" s="15" t="s">
        <v>199</v>
      </c>
      <c r="V51" s="16">
        <v>48.24</v>
      </c>
      <c r="W51" s="36">
        <v>45188</v>
      </c>
      <c r="X51" s="15" t="s">
        <v>203</v>
      </c>
      <c r="Y51" s="15" t="s">
        <v>205</v>
      </c>
      <c r="Z51" s="15" t="s">
        <v>53</v>
      </c>
      <c r="AA51" s="15"/>
    </row>
    <row r="52" ht="60" spans="1:27">
      <c r="A52" s="14">
        <v>48</v>
      </c>
      <c r="B52" s="15" t="s">
        <v>206</v>
      </c>
      <c r="C52" s="15" t="s">
        <v>207</v>
      </c>
      <c r="D52" s="15" t="s">
        <v>208</v>
      </c>
      <c r="E52" s="16">
        <v>8.7</v>
      </c>
      <c r="F52" s="15" t="s">
        <v>209</v>
      </c>
      <c r="G52" s="14">
        <v>100</v>
      </c>
      <c r="H52" s="15" t="s">
        <v>34</v>
      </c>
      <c r="I52" s="15" t="s">
        <v>35</v>
      </c>
      <c r="J52" s="16">
        <v>8.7</v>
      </c>
      <c r="K52" s="16">
        <v>8.7</v>
      </c>
      <c r="L52" s="15" t="s">
        <v>210</v>
      </c>
      <c r="M52" s="15" t="s">
        <v>211</v>
      </c>
      <c r="N52" s="15" t="s">
        <v>37</v>
      </c>
      <c r="O52" s="15"/>
      <c r="P52" s="15" t="s">
        <v>38</v>
      </c>
      <c r="Q52" s="15" t="s">
        <v>39</v>
      </c>
      <c r="R52" s="15" t="s">
        <v>67</v>
      </c>
      <c r="S52" s="15" t="s">
        <v>68</v>
      </c>
      <c r="T52" s="15" t="s">
        <v>42</v>
      </c>
      <c r="U52" s="15" t="s">
        <v>207</v>
      </c>
      <c r="V52" s="16">
        <v>8.7</v>
      </c>
      <c r="W52" s="36">
        <v>45238</v>
      </c>
      <c r="X52" s="15" t="s">
        <v>211</v>
      </c>
      <c r="Y52" s="15" t="s">
        <v>212</v>
      </c>
      <c r="Z52" s="15" t="s">
        <v>164</v>
      </c>
      <c r="AA52" s="15"/>
    </row>
    <row r="53" ht="60" spans="1:27">
      <c r="A53" s="14">
        <v>49</v>
      </c>
      <c r="B53" s="15" t="s">
        <v>206</v>
      </c>
      <c r="C53" s="15" t="s">
        <v>213</v>
      </c>
      <c r="D53" s="15" t="s">
        <v>214</v>
      </c>
      <c r="E53" s="16">
        <v>16</v>
      </c>
      <c r="F53" s="15" t="s">
        <v>215</v>
      </c>
      <c r="G53" s="14">
        <v>35</v>
      </c>
      <c r="H53" s="15" t="s">
        <v>34</v>
      </c>
      <c r="I53" s="15" t="s">
        <v>35</v>
      </c>
      <c r="J53" s="16">
        <v>16</v>
      </c>
      <c r="K53" s="16">
        <v>16</v>
      </c>
      <c r="L53" s="15" t="s">
        <v>216</v>
      </c>
      <c r="M53" s="15" t="s">
        <v>216</v>
      </c>
      <c r="N53" s="15" t="s">
        <v>37</v>
      </c>
      <c r="O53" s="15"/>
      <c r="P53" s="15" t="s">
        <v>38</v>
      </c>
      <c r="Q53" s="15" t="s">
        <v>39</v>
      </c>
      <c r="R53" s="15" t="s">
        <v>40</v>
      </c>
      <c r="S53" s="15" t="s">
        <v>41</v>
      </c>
      <c r="T53" s="15" t="s">
        <v>42</v>
      </c>
      <c r="U53" s="15" t="s">
        <v>213</v>
      </c>
      <c r="V53" s="16">
        <v>16</v>
      </c>
      <c r="W53" s="36">
        <v>45255</v>
      </c>
      <c r="X53" s="15" t="s">
        <v>217</v>
      </c>
      <c r="Y53" s="15" t="s">
        <v>218</v>
      </c>
      <c r="Z53" s="15" t="s">
        <v>53</v>
      </c>
      <c r="AA53" s="15"/>
    </row>
    <row r="54" ht="60" spans="1:27">
      <c r="A54" s="14">
        <v>50</v>
      </c>
      <c r="B54" s="15" t="s">
        <v>206</v>
      </c>
      <c r="C54" s="15" t="s">
        <v>219</v>
      </c>
      <c r="D54" s="15" t="s">
        <v>220</v>
      </c>
      <c r="E54" s="16">
        <v>32.55</v>
      </c>
      <c r="F54" s="15" t="s">
        <v>221</v>
      </c>
      <c r="G54" s="15">
        <v>1</v>
      </c>
      <c r="H54" s="15" t="s">
        <v>73</v>
      </c>
      <c r="I54" s="15" t="s">
        <v>35</v>
      </c>
      <c r="J54" s="16">
        <v>1.55</v>
      </c>
      <c r="K54" s="16">
        <v>1.55</v>
      </c>
      <c r="L54" s="15" t="s">
        <v>222</v>
      </c>
      <c r="M54" s="15" t="s">
        <v>222</v>
      </c>
      <c r="N54" s="15" t="s">
        <v>37</v>
      </c>
      <c r="O54" s="15"/>
      <c r="P54" s="15" t="s">
        <v>38</v>
      </c>
      <c r="Q54" s="15" t="s">
        <v>39</v>
      </c>
      <c r="R54" s="15" t="s">
        <v>40</v>
      </c>
      <c r="S54" s="15" t="s">
        <v>80</v>
      </c>
      <c r="T54" s="15" t="s">
        <v>42</v>
      </c>
      <c r="U54" s="15" t="s">
        <v>219</v>
      </c>
      <c r="V54" s="16">
        <v>1.55</v>
      </c>
      <c r="W54" s="39">
        <v>45261</v>
      </c>
      <c r="X54" s="15" t="s">
        <v>223</v>
      </c>
      <c r="Y54" s="15" t="s">
        <v>224</v>
      </c>
      <c r="Z54" s="15" t="s">
        <v>164</v>
      </c>
      <c r="AA54" s="15"/>
    </row>
    <row r="55" ht="60" spans="1:27">
      <c r="A55" s="14">
        <v>51</v>
      </c>
      <c r="B55" s="15" t="s">
        <v>206</v>
      </c>
      <c r="C55" s="15" t="s">
        <v>219</v>
      </c>
      <c r="D55" s="15"/>
      <c r="E55" s="16"/>
      <c r="F55" s="15" t="s">
        <v>225</v>
      </c>
      <c r="G55" s="15">
        <v>2</v>
      </c>
      <c r="H55" s="15" t="s">
        <v>73</v>
      </c>
      <c r="I55" s="15" t="s">
        <v>35</v>
      </c>
      <c r="J55" s="16">
        <v>29</v>
      </c>
      <c r="K55" s="16">
        <v>29</v>
      </c>
      <c r="L55" s="15" t="s">
        <v>222</v>
      </c>
      <c r="M55" s="15" t="s">
        <v>222</v>
      </c>
      <c r="N55" s="15" t="s">
        <v>37</v>
      </c>
      <c r="O55" s="15"/>
      <c r="P55" s="15" t="s">
        <v>38</v>
      </c>
      <c r="Q55" s="15" t="s">
        <v>39</v>
      </c>
      <c r="R55" s="15" t="s">
        <v>40</v>
      </c>
      <c r="S55" s="15" t="s">
        <v>80</v>
      </c>
      <c r="T55" s="15" t="s">
        <v>42</v>
      </c>
      <c r="U55" s="15" t="s">
        <v>219</v>
      </c>
      <c r="V55" s="16">
        <v>29</v>
      </c>
      <c r="W55" s="39">
        <v>45261</v>
      </c>
      <c r="X55" s="15" t="s">
        <v>223</v>
      </c>
      <c r="Y55" s="15" t="s">
        <v>224</v>
      </c>
      <c r="Z55" s="15" t="s">
        <v>164</v>
      </c>
      <c r="AA55" s="15"/>
    </row>
    <row r="56" ht="60" spans="1:27">
      <c r="A56" s="14">
        <v>52</v>
      </c>
      <c r="B56" s="15" t="s">
        <v>206</v>
      </c>
      <c r="C56" s="15" t="s">
        <v>219</v>
      </c>
      <c r="D56" s="15"/>
      <c r="E56" s="16"/>
      <c r="F56" s="15" t="s">
        <v>226</v>
      </c>
      <c r="G56" s="15">
        <v>1</v>
      </c>
      <c r="H56" s="15" t="s">
        <v>73</v>
      </c>
      <c r="I56" s="15" t="s">
        <v>35</v>
      </c>
      <c r="J56" s="16">
        <v>2</v>
      </c>
      <c r="K56" s="16">
        <v>2</v>
      </c>
      <c r="L56" s="15" t="s">
        <v>222</v>
      </c>
      <c r="M56" s="15" t="s">
        <v>222</v>
      </c>
      <c r="N56" s="15" t="s">
        <v>37</v>
      </c>
      <c r="O56" s="15"/>
      <c r="P56" s="15" t="s">
        <v>38</v>
      </c>
      <c r="Q56" s="15" t="s">
        <v>39</v>
      </c>
      <c r="R56" s="15" t="s">
        <v>40</v>
      </c>
      <c r="S56" s="15" t="s">
        <v>80</v>
      </c>
      <c r="T56" s="15" t="s">
        <v>42</v>
      </c>
      <c r="U56" s="15" t="s">
        <v>219</v>
      </c>
      <c r="V56" s="16">
        <v>2</v>
      </c>
      <c r="W56" s="39">
        <v>45261</v>
      </c>
      <c r="X56" s="15" t="s">
        <v>223</v>
      </c>
      <c r="Y56" s="15" t="s">
        <v>224</v>
      </c>
      <c r="Z56" s="15" t="s">
        <v>164</v>
      </c>
      <c r="AA56" s="15"/>
    </row>
    <row r="57" ht="60" spans="1:27">
      <c r="A57" s="14">
        <v>53</v>
      </c>
      <c r="B57" s="15" t="s">
        <v>206</v>
      </c>
      <c r="C57" s="15" t="s">
        <v>227</v>
      </c>
      <c r="D57" s="15" t="s">
        <v>228</v>
      </c>
      <c r="E57" s="16">
        <v>60</v>
      </c>
      <c r="F57" s="15" t="s">
        <v>229</v>
      </c>
      <c r="G57" s="14">
        <v>100</v>
      </c>
      <c r="H57" s="15" t="s">
        <v>34</v>
      </c>
      <c r="I57" s="15" t="s">
        <v>35</v>
      </c>
      <c r="J57" s="16">
        <v>40</v>
      </c>
      <c r="K57" s="16">
        <v>7</v>
      </c>
      <c r="L57" s="15" t="s">
        <v>230</v>
      </c>
      <c r="M57" s="15" t="s">
        <v>231</v>
      </c>
      <c r="N57" s="15" t="s">
        <v>232</v>
      </c>
      <c r="O57" s="15" t="s">
        <v>233</v>
      </c>
      <c r="P57" s="15" t="s">
        <v>38</v>
      </c>
      <c r="Q57" s="15" t="s">
        <v>39</v>
      </c>
      <c r="R57" s="15" t="s">
        <v>67</v>
      </c>
      <c r="S57" s="15" t="s">
        <v>68</v>
      </c>
      <c r="T57" s="15" t="s">
        <v>42</v>
      </c>
      <c r="U57" s="15" t="s">
        <v>227</v>
      </c>
      <c r="V57" s="16">
        <v>40</v>
      </c>
      <c r="W57" s="36">
        <v>45221</v>
      </c>
      <c r="X57" s="15" t="s">
        <v>234</v>
      </c>
      <c r="Y57" s="15" t="s">
        <v>235</v>
      </c>
      <c r="Z57" s="15" t="s">
        <v>53</v>
      </c>
      <c r="AA57" s="15"/>
    </row>
    <row r="58" ht="60" spans="1:27">
      <c r="A58" s="14">
        <v>54</v>
      </c>
      <c r="B58" s="15" t="s">
        <v>206</v>
      </c>
      <c r="C58" s="15" t="s">
        <v>227</v>
      </c>
      <c r="D58" s="15"/>
      <c r="E58" s="16"/>
      <c r="F58" s="15" t="s">
        <v>236</v>
      </c>
      <c r="G58" s="14">
        <v>20</v>
      </c>
      <c r="H58" s="15" t="s">
        <v>34</v>
      </c>
      <c r="I58" s="15" t="s">
        <v>35</v>
      </c>
      <c r="J58" s="16">
        <v>20</v>
      </c>
      <c r="K58" s="16">
        <v>3</v>
      </c>
      <c r="L58" s="15" t="s">
        <v>230</v>
      </c>
      <c r="M58" s="15" t="s">
        <v>231</v>
      </c>
      <c r="N58" s="15" t="s">
        <v>232</v>
      </c>
      <c r="O58" s="15" t="s">
        <v>233</v>
      </c>
      <c r="P58" s="15" t="s">
        <v>38</v>
      </c>
      <c r="Q58" s="15" t="s">
        <v>39</v>
      </c>
      <c r="R58" s="15" t="s">
        <v>67</v>
      </c>
      <c r="S58" s="15" t="s">
        <v>68</v>
      </c>
      <c r="T58" s="15" t="s">
        <v>42</v>
      </c>
      <c r="U58" s="15" t="s">
        <v>227</v>
      </c>
      <c r="V58" s="16">
        <v>20</v>
      </c>
      <c r="W58" s="36">
        <v>45221</v>
      </c>
      <c r="X58" s="15" t="s">
        <v>234</v>
      </c>
      <c r="Y58" s="15" t="s">
        <v>235</v>
      </c>
      <c r="Z58" s="15" t="s">
        <v>53</v>
      </c>
      <c r="AA58" s="15"/>
    </row>
    <row r="59" ht="60" spans="1:27">
      <c r="A59" s="14">
        <v>55</v>
      </c>
      <c r="B59" s="15" t="s">
        <v>206</v>
      </c>
      <c r="C59" s="15" t="s">
        <v>237</v>
      </c>
      <c r="D59" s="15" t="s">
        <v>238</v>
      </c>
      <c r="E59" s="16">
        <v>60.23</v>
      </c>
      <c r="F59" s="15" t="s">
        <v>239</v>
      </c>
      <c r="G59" s="14">
        <v>20</v>
      </c>
      <c r="H59" s="15" t="s">
        <v>34</v>
      </c>
      <c r="I59" s="15" t="s">
        <v>35</v>
      </c>
      <c r="J59" s="16">
        <v>28.23</v>
      </c>
      <c r="K59" s="16">
        <v>28.23</v>
      </c>
      <c r="L59" s="15" t="s">
        <v>240</v>
      </c>
      <c r="M59" s="15" t="s">
        <v>241</v>
      </c>
      <c r="N59" s="15" t="s">
        <v>37</v>
      </c>
      <c r="O59" s="15"/>
      <c r="P59" s="15" t="s">
        <v>38</v>
      </c>
      <c r="Q59" s="15" t="s">
        <v>39</v>
      </c>
      <c r="R59" s="15" t="s">
        <v>40</v>
      </c>
      <c r="S59" s="15" t="s">
        <v>85</v>
      </c>
      <c r="T59" s="15" t="s">
        <v>42</v>
      </c>
      <c r="U59" s="15" t="s">
        <v>237</v>
      </c>
      <c r="V59" s="16">
        <v>28.23</v>
      </c>
      <c r="W59" s="36">
        <v>45288</v>
      </c>
      <c r="X59" s="15" t="s">
        <v>242</v>
      </c>
      <c r="Y59" s="15" t="s">
        <v>243</v>
      </c>
      <c r="Z59" s="15" t="s">
        <v>45</v>
      </c>
      <c r="AA59" s="15" t="s">
        <v>46</v>
      </c>
    </row>
    <row r="60" ht="60" spans="1:27">
      <c r="A60" s="14">
        <v>56</v>
      </c>
      <c r="B60" s="15" t="s">
        <v>206</v>
      </c>
      <c r="C60" s="15" t="s">
        <v>237</v>
      </c>
      <c r="D60" s="15"/>
      <c r="E60" s="16"/>
      <c r="F60" s="15" t="s">
        <v>244</v>
      </c>
      <c r="G60" s="14">
        <v>100</v>
      </c>
      <c r="H60" s="15" t="s">
        <v>34</v>
      </c>
      <c r="I60" s="15" t="s">
        <v>35</v>
      </c>
      <c r="J60" s="16">
        <v>10</v>
      </c>
      <c r="K60" s="16">
        <v>10</v>
      </c>
      <c r="L60" s="15" t="s">
        <v>240</v>
      </c>
      <c r="M60" s="15" t="s">
        <v>241</v>
      </c>
      <c r="N60" s="15" t="s">
        <v>37</v>
      </c>
      <c r="O60" s="15"/>
      <c r="P60" s="15" t="s">
        <v>38</v>
      </c>
      <c r="Q60" s="15" t="s">
        <v>39</v>
      </c>
      <c r="R60" s="15" t="s">
        <v>67</v>
      </c>
      <c r="S60" s="15" t="s">
        <v>68</v>
      </c>
      <c r="T60" s="15" t="s">
        <v>42</v>
      </c>
      <c r="U60" s="15" t="s">
        <v>237</v>
      </c>
      <c r="V60" s="16">
        <v>10</v>
      </c>
      <c r="W60" s="36">
        <v>45288</v>
      </c>
      <c r="X60" s="15" t="s">
        <v>242</v>
      </c>
      <c r="Y60" s="15" t="s">
        <v>243</v>
      </c>
      <c r="Z60" s="15" t="s">
        <v>45</v>
      </c>
      <c r="AA60" s="15" t="s">
        <v>46</v>
      </c>
    </row>
    <row r="61" ht="60" spans="1:27">
      <c r="A61" s="14">
        <v>57</v>
      </c>
      <c r="B61" s="15" t="s">
        <v>206</v>
      </c>
      <c r="C61" s="15" t="s">
        <v>237</v>
      </c>
      <c r="D61" s="15"/>
      <c r="E61" s="16"/>
      <c r="F61" s="15" t="s">
        <v>245</v>
      </c>
      <c r="G61" s="14">
        <v>40</v>
      </c>
      <c r="H61" s="15" t="s">
        <v>34</v>
      </c>
      <c r="I61" s="15" t="s">
        <v>35</v>
      </c>
      <c r="J61" s="16">
        <v>16</v>
      </c>
      <c r="K61" s="16">
        <v>16</v>
      </c>
      <c r="L61" s="15" t="s">
        <v>240</v>
      </c>
      <c r="M61" s="15" t="s">
        <v>241</v>
      </c>
      <c r="N61" s="15" t="s">
        <v>37</v>
      </c>
      <c r="O61" s="15"/>
      <c r="P61" s="15" t="s">
        <v>38</v>
      </c>
      <c r="Q61" s="15" t="s">
        <v>39</v>
      </c>
      <c r="R61" s="15" t="s">
        <v>67</v>
      </c>
      <c r="S61" s="15" t="s">
        <v>246</v>
      </c>
      <c r="T61" s="15" t="s">
        <v>42</v>
      </c>
      <c r="U61" s="15" t="s">
        <v>237</v>
      </c>
      <c r="V61" s="16">
        <v>16</v>
      </c>
      <c r="W61" s="36">
        <v>45288</v>
      </c>
      <c r="X61" s="15" t="s">
        <v>242</v>
      </c>
      <c r="Y61" s="15" t="s">
        <v>243</v>
      </c>
      <c r="Z61" s="15" t="s">
        <v>45</v>
      </c>
      <c r="AA61" s="15" t="s">
        <v>46</v>
      </c>
    </row>
    <row r="62" ht="60" spans="1:27">
      <c r="A62" s="14">
        <v>58</v>
      </c>
      <c r="B62" s="15" t="s">
        <v>206</v>
      </c>
      <c r="C62" s="15" t="s">
        <v>237</v>
      </c>
      <c r="D62" s="15"/>
      <c r="E62" s="16"/>
      <c r="F62" s="15" t="s">
        <v>247</v>
      </c>
      <c r="G62" s="14">
        <v>11</v>
      </c>
      <c r="H62" s="15" t="s">
        <v>78</v>
      </c>
      <c r="I62" s="15" t="s">
        <v>35</v>
      </c>
      <c r="J62" s="16">
        <v>3.26</v>
      </c>
      <c r="K62" s="16">
        <v>3.26</v>
      </c>
      <c r="L62" s="15" t="s">
        <v>240</v>
      </c>
      <c r="M62" s="15" t="s">
        <v>241</v>
      </c>
      <c r="N62" s="15" t="s">
        <v>37</v>
      </c>
      <c r="O62" s="15"/>
      <c r="P62" s="15" t="s">
        <v>38</v>
      </c>
      <c r="Q62" s="15" t="s">
        <v>39</v>
      </c>
      <c r="R62" s="15" t="s">
        <v>40</v>
      </c>
      <c r="S62" s="15" t="s">
        <v>248</v>
      </c>
      <c r="T62" s="15" t="s">
        <v>42</v>
      </c>
      <c r="U62" s="15" t="s">
        <v>237</v>
      </c>
      <c r="V62" s="16">
        <v>3.26</v>
      </c>
      <c r="W62" s="36">
        <v>45288</v>
      </c>
      <c r="X62" s="15" t="s">
        <v>242</v>
      </c>
      <c r="Y62" s="15" t="s">
        <v>243</v>
      </c>
      <c r="Z62" s="15" t="s">
        <v>45</v>
      </c>
      <c r="AA62" s="15" t="s">
        <v>46</v>
      </c>
    </row>
    <row r="63" ht="60" spans="1:27">
      <c r="A63" s="14">
        <v>59</v>
      </c>
      <c r="B63" s="15" t="s">
        <v>206</v>
      </c>
      <c r="C63" s="15" t="s">
        <v>237</v>
      </c>
      <c r="D63" s="15"/>
      <c r="E63" s="16"/>
      <c r="F63" s="15" t="s">
        <v>249</v>
      </c>
      <c r="G63" s="14">
        <v>0.2</v>
      </c>
      <c r="H63" s="15" t="s">
        <v>100</v>
      </c>
      <c r="I63" s="15" t="s">
        <v>35</v>
      </c>
      <c r="J63" s="16">
        <v>1.24</v>
      </c>
      <c r="K63" s="16">
        <v>1.24</v>
      </c>
      <c r="L63" s="15" t="s">
        <v>240</v>
      </c>
      <c r="M63" s="15" t="s">
        <v>241</v>
      </c>
      <c r="N63" s="15" t="s">
        <v>37</v>
      </c>
      <c r="O63" s="15"/>
      <c r="P63" s="15" t="s">
        <v>38</v>
      </c>
      <c r="Q63" s="15" t="s">
        <v>39</v>
      </c>
      <c r="R63" s="15" t="s">
        <v>40</v>
      </c>
      <c r="S63" s="15" t="s">
        <v>250</v>
      </c>
      <c r="T63" s="15" t="s">
        <v>42</v>
      </c>
      <c r="U63" s="15" t="s">
        <v>237</v>
      </c>
      <c r="V63" s="16">
        <v>1.24</v>
      </c>
      <c r="W63" s="36">
        <v>45288</v>
      </c>
      <c r="X63" s="15" t="s">
        <v>242</v>
      </c>
      <c r="Y63" s="15" t="s">
        <v>243</v>
      </c>
      <c r="Z63" s="15" t="s">
        <v>45</v>
      </c>
      <c r="AA63" s="15" t="s">
        <v>46</v>
      </c>
    </row>
    <row r="64" ht="60" spans="1:27">
      <c r="A64" s="14">
        <v>60</v>
      </c>
      <c r="B64" s="15" t="s">
        <v>206</v>
      </c>
      <c r="C64" s="15" t="s">
        <v>251</v>
      </c>
      <c r="D64" s="15" t="s">
        <v>252</v>
      </c>
      <c r="E64" s="16">
        <v>25.1768</v>
      </c>
      <c r="F64" s="15" t="s">
        <v>253</v>
      </c>
      <c r="G64" s="14">
        <v>10</v>
      </c>
      <c r="H64" s="30" t="s">
        <v>34</v>
      </c>
      <c r="I64" s="15" t="s">
        <v>35</v>
      </c>
      <c r="J64" s="16">
        <v>3</v>
      </c>
      <c r="K64" s="16">
        <v>3</v>
      </c>
      <c r="L64" s="15" t="s">
        <v>254</v>
      </c>
      <c r="M64" s="15" t="s">
        <v>254</v>
      </c>
      <c r="N64" s="15" t="s">
        <v>37</v>
      </c>
      <c r="O64" s="15"/>
      <c r="P64" s="15" t="s">
        <v>38</v>
      </c>
      <c r="Q64" s="15" t="s">
        <v>39</v>
      </c>
      <c r="R64" s="15" t="s">
        <v>67</v>
      </c>
      <c r="S64" s="15" t="s">
        <v>68</v>
      </c>
      <c r="T64" s="15" t="s">
        <v>42</v>
      </c>
      <c r="U64" s="15" t="s">
        <v>251</v>
      </c>
      <c r="V64" s="16">
        <v>3</v>
      </c>
      <c r="W64" s="36">
        <v>45291</v>
      </c>
      <c r="X64" s="15" t="s">
        <v>255</v>
      </c>
      <c r="Y64" s="15" t="s">
        <v>256</v>
      </c>
      <c r="Z64" s="15" t="s">
        <v>164</v>
      </c>
      <c r="AA64" s="15"/>
    </row>
    <row r="65" ht="60" spans="1:27">
      <c r="A65" s="14">
        <v>61</v>
      </c>
      <c r="B65" s="15" t="s">
        <v>257</v>
      </c>
      <c r="C65" s="15" t="s">
        <v>258</v>
      </c>
      <c r="D65" s="15" t="s">
        <v>259</v>
      </c>
      <c r="E65" s="16">
        <v>60</v>
      </c>
      <c r="F65" s="15" t="s">
        <v>260</v>
      </c>
      <c r="G65" s="16">
        <v>1</v>
      </c>
      <c r="H65" s="15" t="s">
        <v>78</v>
      </c>
      <c r="I65" s="15" t="s">
        <v>35</v>
      </c>
      <c r="J65" s="16">
        <v>60</v>
      </c>
      <c r="K65" s="16">
        <v>60</v>
      </c>
      <c r="L65" s="15" t="s">
        <v>261</v>
      </c>
      <c r="M65" s="15" t="s">
        <v>262</v>
      </c>
      <c r="N65" s="15" t="s">
        <v>37</v>
      </c>
      <c r="O65" s="15"/>
      <c r="P65" s="15" t="s">
        <v>38</v>
      </c>
      <c r="Q65" s="15" t="s">
        <v>39</v>
      </c>
      <c r="R65" s="15" t="s">
        <v>40</v>
      </c>
      <c r="S65" s="15" t="s">
        <v>80</v>
      </c>
      <c r="T65" s="15" t="s">
        <v>42</v>
      </c>
      <c r="U65" s="15" t="s">
        <v>258</v>
      </c>
      <c r="V65" s="16">
        <v>60</v>
      </c>
      <c r="W65" s="36">
        <v>45252</v>
      </c>
      <c r="X65" s="15" t="s">
        <v>263</v>
      </c>
      <c r="Y65" s="15" t="s">
        <v>264</v>
      </c>
      <c r="Z65" s="15" t="s">
        <v>45</v>
      </c>
      <c r="AA65" s="15" t="s">
        <v>46</v>
      </c>
    </row>
    <row r="66" ht="48" spans="1:27">
      <c r="A66" s="14">
        <v>62</v>
      </c>
      <c r="B66" s="15" t="s">
        <v>257</v>
      </c>
      <c r="C66" s="15" t="s">
        <v>265</v>
      </c>
      <c r="D66" s="15" t="s">
        <v>266</v>
      </c>
      <c r="E66" s="16">
        <v>33.13</v>
      </c>
      <c r="F66" s="15" t="s">
        <v>267</v>
      </c>
      <c r="G66" s="15">
        <v>30</v>
      </c>
      <c r="H66" s="15" t="s">
        <v>34</v>
      </c>
      <c r="I66" s="15" t="s">
        <v>35</v>
      </c>
      <c r="J66" s="16">
        <v>33.13</v>
      </c>
      <c r="K66" s="16">
        <v>33.13</v>
      </c>
      <c r="L66" s="15" t="s">
        <v>268</v>
      </c>
      <c r="M66" s="15" t="s">
        <v>269</v>
      </c>
      <c r="N66" s="15" t="s">
        <v>37</v>
      </c>
      <c r="O66" s="15"/>
      <c r="P66" s="15" t="s">
        <v>38</v>
      </c>
      <c r="Q66" s="15" t="s">
        <v>39</v>
      </c>
      <c r="R66" s="15" t="s">
        <v>40</v>
      </c>
      <c r="S66" s="15" t="s">
        <v>82</v>
      </c>
      <c r="T66" s="15" t="s">
        <v>42</v>
      </c>
      <c r="U66" s="15" t="s">
        <v>265</v>
      </c>
      <c r="V66" s="16">
        <v>33.13</v>
      </c>
      <c r="W66" s="39">
        <v>45250</v>
      </c>
      <c r="X66" s="15" t="s">
        <v>269</v>
      </c>
      <c r="Y66" s="15" t="s">
        <v>270</v>
      </c>
      <c r="Z66" s="15" t="s">
        <v>164</v>
      </c>
      <c r="AA66" s="15"/>
    </row>
    <row r="67" ht="60" spans="1:27">
      <c r="A67" s="14">
        <v>63</v>
      </c>
      <c r="B67" s="15" t="s">
        <v>271</v>
      </c>
      <c r="C67" s="15" t="s">
        <v>272</v>
      </c>
      <c r="D67" s="15" t="s">
        <v>273</v>
      </c>
      <c r="E67" s="16">
        <v>42.98</v>
      </c>
      <c r="F67" s="15" t="s">
        <v>274</v>
      </c>
      <c r="G67" s="16">
        <v>304</v>
      </c>
      <c r="H67" s="15" t="s">
        <v>76</v>
      </c>
      <c r="I67" s="15" t="s">
        <v>35</v>
      </c>
      <c r="J67" s="16">
        <v>15</v>
      </c>
      <c r="K67" s="16">
        <v>15</v>
      </c>
      <c r="L67" s="15" t="s">
        <v>275</v>
      </c>
      <c r="M67" s="15" t="s">
        <v>276</v>
      </c>
      <c r="N67" s="15" t="s">
        <v>37</v>
      </c>
      <c r="O67" s="15"/>
      <c r="P67" s="15" t="s">
        <v>38</v>
      </c>
      <c r="Q67" s="15" t="s">
        <v>39</v>
      </c>
      <c r="R67" s="15" t="s">
        <v>67</v>
      </c>
      <c r="S67" s="15" t="s">
        <v>68</v>
      </c>
      <c r="T67" s="15" t="s">
        <v>42</v>
      </c>
      <c r="U67" s="15" t="s">
        <v>272</v>
      </c>
      <c r="V67" s="16">
        <v>15</v>
      </c>
      <c r="W67" s="36">
        <v>45266</v>
      </c>
      <c r="X67" s="15" t="s">
        <v>276</v>
      </c>
      <c r="Y67" s="15" t="s">
        <v>277</v>
      </c>
      <c r="Z67" s="15" t="s">
        <v>164</v>
      </c>
      <c r="AA67" s="15"/>
    </row>
    <row r="68" ht="60" spans="1:27">
      <c r="A68" s="14">
        <v>64</v>
      </c>
      <c r="B68" s="15" t="s">
        <v>271</v>
      </c>
      <c r="C68" s="15" t="s">
        <v>272</v>
      </c>
      <c r="D68" s="15"/>
      <c r="E68" s="16"/>
      <c r="F68" s="15" t="s">
        <v>278</v>
      </c>
      <c r="G68" s="16">
        <v>20</v>
      </c>
      <c r="H68" s="15" t="s">
        <v>127</v>
      </c>
      <c r="I68" s="15" t="s">
        <v>58</v>
      </c>
      <c r="J68" s="16">
        <v>15</v>
      </c>
      <c r="K68" s="16">
        <v>15</v>
      </c>
      <c r="L68" s="15" t="s">
        <v>275</v>
      </c>
      <c r="M68" s="15" t="s">
        <v>276</v>
      </c>
      <c r="N68" s="15" t="s">
        <v>37</v>
      </c>
      <c r="O68" s="15"/>
      <c r="P68" s="15" t="s">
        <v>38</v>
      </c>
      <c r="Q68" s="15" t="s">
        <v>39</v>
      </c>
      <c r="R68" s="15" t="s">
        <v>40</v>
      </c>
      <c r="S68" s="15" t="s">
        <v>85</v>
      </c>
      <c r="T68" s="15" t="s">
        <v>42</v>
      </c>
      <c r="U68" s="15" t="s">
        <v>272</v>
      </c>
      <c r="V68" s="16">
        <v>15</v>
      </c>
      <c r="W68" s="36">
        <v>45266</v>
      </c>
      <c r="X68" s="15" t="s">
        <v>276</v>
      </c>
      <c r="Y68" s="15" t="s">
        <v>277</v>
      </c>
      <c r="Z68" s="15" t="s">
        <v>164</v>
      </c>
      <c r="AA68" s="15"/>
    </row>
    <row r="69" ht="60" spans="1:27">
      <c r="A69" s="14">
        <v>65</v>
      </c>
      <c r="B69" s="15" t="s">
        <v>271</v>
      </c>
      <c r="C69" s="15" t="s">
        <v>272</v>
      </c>
      <c r="D69" s="15"/>
      <c r="E69" s="16"/>
      <c r="F69" s="15" t="s">
        <v>279</v>
      </c>
      <c r="G69" s="16">
        <v>15</v>
      </c>
      <c r="H69" s="15" t="s">
        <v>127</v>
      </c>
      <c r="I69" s="15" t="s">
        <v>58</v>
      </c>
      <c r="J69" s="16">
        <v>5.1</v>
      </c>
      <c r="K69" s="16">
        <v>5.1</v>
      </c>
      <c r="L69" s="15" t="s">
        <v>275</v>
      </c>
      <c r="M69" s="15" t="s">
        <v>276</v>
      </c>
      <c r="N69" s="15" t="s">
        <v>37</v>
      </c>
      <c r="O69" s="15"/>
      <c r="P69" s="15" t="s">
        <v>38</v>
      </c>
      <c r="Q69" s="15" t="s">
        <v>39</v>
      </c>
      <c r="R69" s="15" t="s">
        <v>40</v>
      </c>
      <c r="S69" s="15" t="s">
        <v>41</v>
      </c>
      <c r="T69" s="15" t="s">
        <v>42</v>
      </c>
      <c r="U69" s="15" t="s">
        <v>272</v>
      </c>
      <c r="V69" s="16">
        <v>5.1</v>
      </c>
      <c r="W69" s="36">
        <v>45266</v>
      </c>
      <c r="X69" s="15" t="s">
        <v>276</v>
      </c>
      <c r="Y69" s="15" t="s">
        <v>277</v>
      </c>
      <c r="Z69" s="15" t="s">
        <v>164</v>
      </c>
      <c r="AA69" s="15"/>
    </row>
    <row r="70" ht="60" spans="1:27">
      <c r="A70" s="14">
        <v>66</v>
      </c>
      <c r="B70" s="15" t="s">
        <v>271</v>
      </c>
      <c r="C70" s="15" t="s">
        <v>272</v>
      </c>
      <c r="D70" s="15"/>
      <c r="E70" s="16"/>
      <c r="F70" s="15" t="s">
        <v>280</v>
      </c>
      <c r="G70" s="16">
        <v>1</v>
      </c>
      <c r="H70" s="15" t="s">
        <v>73</v>
      </c>
      <c r="I70" s="15" t="s">
        <v>58</v>
      </c>
      <c r="J70" s="16">
        <v>5</v>
      </c>
      <c r="K70" s="16">
        <v>5</v>
      </c>
      <c r="L70" s="15" t="s">
        <v>275</v>
      </c>
      <c r="M70" s="15" t="s">
        <v>276</v>
      </c>
      <c r="N70" s="15" t="s">
        <v>37</v>
      </c>
      <c r="O70" s="15"/>
      <c r="P70" s="15" t="s">
        <v>38</v>
      </c>
      <c r="Q70" s="15" t="s">
        <v>39</v>
      </c>
      <c r="R70" s="15" t="s">
        <v>40</v>
      </c>
      <c r="S70" s="15" t="s">
        <v>41</v>
      </c>
      <c r="T70" s="15" t="s">
        <v>42</v>
      </c>
      <c r="U70" s="15" t="s">
        <v>272</v>
      </c>
      <c r="V70" s="16">
        <v>5</v>
      </c>
      <c r="W70" s="36">
        <v>45266</v>
      </c>
      <c r="X70" s="15" t="s">
        <v>276</v>
      </c>
      <c r="Y70" s="15" t="s">
        <v>277</v>
      </c>
      <c r="Z70" s="15" t="s">
        <v>164</v>
      </c>
      <c r="AA70" s="15"/>
    </row>
    <row r="71" s="2" customFormat="1" ht="60" spans="1:27">
      <c r="A71" s="14">
        <v>67</v>
      </c>
      <c r="B71" s="15" t="s">
        <v>271</v>
      </c>
      <c r="C71" s="15" t="s">
        <v>281</v>
      </c>
      <c r="D71" s="15" t="s">
        <v>282</v>
      </c>
      <c r="E71" s="34">
        <v>7</v>
      </c>
      <c r="F71" s="43" t="s">
        <v>283</v>
      </c>
      <c r="G71" s="16">
        <v>30</v>
      </c>
      <c r="H71" s="15" t="s">
        <v>34</v>
      </c>
      <c r="I71" s="15" t="s">
        <v>35</v>
      </c>
      <c r="J71" s="34">
        <v>7</v>
      </c>
      <c r="K71" s="16">
        <v>7</v>
      </c>
      <c r="L71" s="15" t="s">
        <v>284</v>
      </c>
      <c r="M71" s="15" t="s">
        <v>285</v>
      </c>
      <c r="N71" s="15" t="s">
        <v>37</v>
      </c>
      <c r="O71" s="15"/>
      <c r="P71" s="15" t="s">
        <v>38</v>
      </c>
      <c r="Q71" s="15" t="s">
        <v>39</v>
      </c>
      <c r="R71" s="15" t="s">
        <v>67</v>
      </c>
      <c r="S71" s="15" t="s">
        <v>68</v>
      </c>
      <c r="T71" s="15" t="s">
        <v>42</v>
      </c>
      <c r="U71" s="15" t="s">
        <v>281</v>
      </c>
      <c r="V71" s="34">
        <v>7</v>
      </c>
      <c r="W71" s="36">
        <v>45011</v>
      </c>
      <c r="X71" s="15" t="s">
        <v>286</v>
      </c>
      <c r="Y71" s="15" t="s">
        <v>287</v>
      </c>
      <c r="Z71" s="15" t="s">
        <v>45</v>
      </c>
      <c r="AA71" s="15" t="s">
        <v>288</v>
      </c>
    </row>
    <row r="72" ht="60" spans="1:27">
      <c r="A72" s="14">
        <v>68</v>
      </c>
      <c r="B72" s="15" t="s">
        <v>271</v>
      </c>
      <c r="C72" s="15" t="s">
        <v>289</v>
      </c>
      <c r="D72" s="15" t="s">
        <v>290</v>
      </c>
      <c r="E72" s="16">
        <v>6</v>
      </c>
      <c r="F72" s="15" t="s">
        <v>291</v>
      </c>
      <c r="G72" s="16">
        <v>50</v>
      </c>
      <c r="H72" s="15" t="s">
        <v>34</v>
      </c>
      <c r="I72" s="15" t="s">
        <v>35</v>
      </c>
      <c r="J72" s="16">
        <v>4.25</v>
      </c>
      <c r="K72" s="16">
        <v>4.25</v>
      </c>
      <c r="L72" s="15" t="s">
        <v>292</v>
      </c>
      <c r="M72" s="15" t="s">
        <v>293</v>
      </c>
      <c r="N72" s="15" t="s">
        <v>37</v>
      </c>
      <c r="O72" s="15"/>
      <c r="P72" s="15" t="s">
        <v>38</v>
      </c>
      <c r="Q72" s="15" t="s">
        <v>39</v>
      </c>
      <c r="R72" s="15" t="s">
        <v>40</v>
      </c>
      <c r="S72" s="15" t="s">
        <v>41</v>
      </c>
      <c r="T72" s="15" t="s">
        <v>42</v>
      </c>
      <c r="U72" s="15" t="s">
        <v>289</v>
      </c>
      <c r="V72" s="16">
        <v>4.25</v>
      </c>
      <c r="W72" s="36">
        <v>45219</v>
      </c>
      <c r="X72" s="15" t="s">
        <v>294</v>
      </c>
      <c r="Y72" s="15" t="s">
        <v>295</v>
      </c>
      <c r="Z72" s="15" t="s">
        <v>164</v>
      </c>
      <c r="AA72" s="15"/>
    </row>
    <row r="73" ht="60" spans="1:27">
      <c r="A73" s="14">
        <v>69</v>
      </c>
      <c r="B73" s="15" t="s">
        <v>271</v>
      </c>
      <c r="C73" s="15" t="s">
        <v>289</v>
      </c>
      <c r="D73" s="15"/>
      <c r="E73" s="16"/>
      <c r="F73" s="15" t="s">
        <v>296</v>
      </c>
      <c r="G73" s="16">
        <v>70000</v>
      </c>
      <c r="H73" s="15" t="s">
        <v>76</v>
      </c>
      <c r="I73" s="15" t="s">
        <v>35</v>
      </c>
      <c r="J73" s="16">
        <v>1.75</v>
      </c>
      <c r="K73" s="16">
        <v>1.75</v>
      </c>
      <c r="L73" s="15" t="s">
        <v>292</v>
      </c>
      <c r="M73" s="15" t="s">
        <v>293</v>
      </c>
      <c r="N73" s="15" t="s">
        <v>37</v>
      </c>
      <c r="O73" s="15"/>
      <c r="P73" s="15" t="s">
        <v>38</v>
      </c>
      <c r="Q73" s="15" t="s">
        <v>39</v>
      </c>
      <c r="R73" s="15" t="s">
        <v>67</v>
      </c>
      <c r="S73" s="15" t="s">
        <v>68</v>
      </c>
      <c r="T73" s="15" t="s">
        <v>42</v>
      </c>
      <c r="U73" s="15" t="s">
        <v>289</v>
      </c>
      <c r="V73" s="16">
        <v>1.75</v>
      </c>
      <c r="W73" s="36">
        <v>45219</v>
      </c>
      <c r="X73" s="15" t="s">
        <v>294</v>
      </c>
      <c r="Y73" s="15" t="s">
        <v>295</v>
      </c>
      <c r="Z73" s="15" t="s">
        <v>164</v>
      </c>
      <c r="AA73" s="15"/>
    </row>
    <row r="74" ht="60" spans="1:27">
      <c r="A74" s="14">
        <v>70</v>
      </c>
      <c r="B74" s="15" t="s">
        <v>271</v>
      </c>
      <c r="C74" s="15" t="s">
        <v>289</v>
      </c>
      <c r="D74" s="15" t="s">
        <v>297</v>
      </c>
      <c r="E74" s="16">
        <v>62.5</v>
      </c>
      <c r="F74" s="15" t="s">
        <v>298</v>
      </c>
      <c r="G74" s="16">
        <v>170</v>
      </c>
      <c r="H74" s="15" t="s">
        <v>34</v>
      </c>
      <c r="I74" s="15" t="s">
        <v>35</v>
      </c>
      <c r="J74" s="16">
        <v>25.06</v>
      </c>
      <c r="K74" s="16">
        <v>25.06</v>
      </c>
      <c r="L74" s="15" t="s">
        <v>299</v>
      </c>
      <c r="M74" s="15" t="s">
        <v>293</v>
      </c>
      <c r="N74" s="15" t="s">
        <v>37</v>
      </c>
      <c r="O74" s="15"/>
      <c r="P74" s="15" t="s">
        <v>38</v>
      </c>
      <c r="Q74" s="15" t="s">
        <v>39</v>
      </c>
      <c r="R74" s="15" t="s">
        <v>40</v>
      </c>
      <c r="S74" s="15" t="s">
        <v>41</v>
      </c>
      <c r="T74" s="15" t="s">
        <v>42</v>
      </c>
      <c r="U74" s="15" t="s">
        <v>289</v>
      </c>
      <c r="V74" s="16">
        <v>25.06</v>
      </c>
      <c r="W74" s="36">
        <v>45219</v>
      </c>
      <c r="X74" s="15" t="s">
        <v>294</v>
      </c>
      <c r="Y74" s="15" t="s">
        <v>295</v>
      </c>
      <c r="Z74" s="15" t="s">
        <v>45</v>
      </c>
      <c r="AA74" s="15" t="s">
        <v>46</v>
      </c>
    </row>
    <row r="75" ht="60" spans="1:27">
      <c r="A75" s="14">
        <v>71</v>
      </c>
      <c r="B75" s="15" t="s">
        <v>271</v>
      </c>
      <c r="C75" s="15" t="s">
        <v>289</v>
      </c>
      <c r="D75" s="15"/>
      <c r="E75" s="16"/>
      <c r="F75" s="15" t="s">
        <v>300</v>
      </c>
      <c r="G75" s="16">
        <v>65000</v>
      </c>
      <c r="H75" s="15" t="s">
        <v>76</v>
      </c>
      <c r="I75" s="15" t="s">
        <v>35</v>
      </c>
      <c r="J75" s="16">
        <v>9.75</v>
      </c>
      <c r="K75" s="16">
        <v>9.75</v>
      </c>
      <c r="L75" s="15" t="s">
        <v>299</v>
      </c>
      <c r="M75" s="15" t="s">
        <v>293</v>
      </c>
      <c r="N75" s="15" t="s">
        <v>37</v>
      </c>
      <c r="O75" s="15"/>
      <c r="P75" s="15" t="s">
        <v>38</v>
      </c>
      <c r="Q75" s="15" t="s">
        <v>39</v>
      </c>
      <c r="R75" s="15" t="s">
        <v>67</v>
      </c>
      <c r="S75" s="15" t="s">
        <v>68</v>
      </c>
      <c r="T75" s="15" t="s">
        <v>42</v>
      </c>
      <c r="U75" s="15" t="s">
        <v>289</v>
      </c>
      <c r="V75" s="16">
        <v>9.75</v>
      </c>
      <c r="W75" s="36">
        <v>45219</v>
      </c>
      <c r="X75" s="15" t="s">
        <v>294</v>
      </c>
      <c r="Y75" s="15" t="s">
        <v>295</v>
      </c>
      <c r="Z75" s="15" t="s">
        <v>45</v>
      </c>
      <c r="AA75" s="15" t="s">
        <v>46</v>
      </c>
    </row>
    <row r="76" ht="60" spans="1:27">
      <c r="A76" s="14">
        <v>72</v>
      </c>
      <c r="B76" s="15" t="s">
        <v>271</v>
      </c>
      <c r="C76" s="15" t="s">
        <v>289</v>
      </c>
      <c r="D76" s="15"/>
      <c r="E76" s="16"/>
      <c r="F76" s="15" t="s">
        <v>296</v>
      </c>
      <c r="G76" s="16">
        <v>150000</v>
      </c>
      <c r="H76" s="15" t="s">
        <v>76</v>
      </c>
      <c r="I76" s="15" t="s">
        <v>35</v>
      </c>
      <c r="J76" s="16">
        <v>3.75</v>
      </c>
      <c r="K76" s="16">
        <v>3.75</v>
      </c>
      <c r="L76" s="15" t="s">
        <v>299</v>
      </c>
      <c r="M76" s="15" t="s">
        <v>293</v>
      </c>
      <c r="N76" s="15" t="s">
        <v>37</v>
      </c>
      <c r="O76" s="15"/>
      <c r="P76" s="15" t="s">
        <v>38</v>
      </c>
      <c r="Q76" s="15" t="s">
        <v>39</v>
      </c>
      <c r="R76" s="15" t="s">
        <v>67</v>
      </c>
      <c r="S76" s="15" t="s">
        <v>68</v>
      </c>
      <c r="T76" s="15" t="s">
        <v>42</v>
      </c>
      <c r="U76" s="15" t="s">
        <v>289</v>
      </c>
      <c r="V76" s="16">
        <v>3.75</v>
      </c>
      <c r="W76" s="36">
        <v>45219</v>
      </c>
      <c r="X76" s="15" t="s">
        <v>294</v>
      </c>
      <c r="Y76" s="15" t="s">
        <v>295</v>
      </c>
      <c r="Z76" s="15" t="s">
        <v>45</v>
      </c>
      <c r="AA76" s="15" t="s">
        <v>46</v>
      </c>
    </row>
    <row r="77" ht="60" spans="1:27">
      <c r="A77" s="14">
        <v>73</v>
      </c>
      <c r="B77" s="15" t="s">
        <v>271</v>
      </c>
      <c r="C77" s="15" t="s">
        <v>301</v>
      </c>
      <c r="D77" s="15" t="s">
        <v>302</v>
      </c>
      <c r="E77" s="16">
        <v>30</v>
      </c>
      <c r="F77" s="15" t="s">
        <v>303</v>
      </c>
      <c r="G77" s="15">
        <v>100</v>
      </c>
      <c r="H77" s="16" t="s">
        <v>76</v>
      </c>
      <c r="I77" s="15" t="s">
        <v>35</v>
      </c>
      <c r="J77" s="16">
        <v>30</v>
      </c>
      <c r="K77" s="16">
        <v>30</v>
      </c>
      <c r="L77" s="15" t="s">
        <v>304</v>
      </c>
      <c r="M77" s="15" t="s">
        <v>305</v>
      </c>
      <c r="N77" s="15" t="s">
        <v>37</v>
      </c>
      <c r="O77" s="15"/>
      <c r="P77" s="15" t="s">
        <v>38</v>
      </c>
      <c r="Q77" s="15" t="s">
        <v>39</v>
      </c>
      <c r="R77" s="15" t="s">
        <v>67</v>
      </c>
      <c r="S77" s="15" t="s">
        <v>68</v>
      </c>
      <c r="T77" s="15" t="s">
        <v>42</v>
      </c>
      <c r="U77" s="15" t="s">
        <v>301</v>
      </c>
      <c r="V77" s="16">
        <v>30</v>
      </c>
      <c r="W77" s="36">
        <v>45261</v>
      </c>
      <c r="X77" s="15" t="s">
        <v>305</v>
      </c>
      <c r="Y77" s="15" t="s">
        <v>306</v>
      </c>
      <c r="Z77" s="15" t="s">
        <v>45</v>
      </c>
      <c r="AA77" s="15" t="s">
        <v>307</v>
      </c>
    </row>
    <row r="78" ht="68" customHeight="1" spans="1:27">
      <c r="A78" s="14">
        <v>74</v>
      </c>
      <c r="B78" s="15" t="s">
        <v>271</v>
      </c>
      <c r="C78" s="15" t="s">
        <v>308</v>
      </c>
      <c r="D78" s="15" t="s">
        <v>309</v>
      </c>
      <c r="E78" s="16">
        <v>5.23</v>
      </c>
      <c r="F78" s="15" t="s">
        <v>310</v>
      </c>
      <c r="G78" s="16">
        <v>40</v>
      </c>
      <c r="H78" s="15" t="s">
        <v>34</v>
      </c>
      <c r="I78" s="15" t="s">
        <v>35</v>
      </c>
      <c r="J78" s="16">
        <v>5.23</v>
      </c>
      <c r="K78" s="16">
        <v>5.23</v>
      </c>
      <c r="L78" s="15" t="s">
        <v>311</v>
      </c>
      <c r="M78" s="15" t="s">
        <v>312</v>
      </c>
      <c r="N78" s="15" t="s">
        <v>37</v>
      </c>
      <c r="O78" s="15"/>
      <c r="P78" s="15" t="s">
        <v>38</v>
      </c>
      <c r="Q78" s="15" t="s">
        <v>39</v>
      </c>
      <c r="R78" s="15" t="s">
        <v>40</v>
      </c>
      <c r="S78" s="15" t="s">
        <v>41</v>
      </c>
      <c r="T78" s="15" t="s">
        <v>42</v>
      </c>
      <c r="U78" s="15" t="s">
        <v>308</v>
      </c>
      <c r="V78" s="16">
        <v>5.23</v>
      </c>
      <c r="W78" s="36">
        <v>44986</v>
      </c>
      <c r="X78" s="15" t="s">
        <v>312</v>
      </c>
      <c r="Y78" s="15" t="s">
        <v>313</v>
      </c>
      <c r="Z78" s="15" t="s">
        <v>164</v>
      </c>
      <c r="AA78" s="15"/>
    </row>
    <row r="79" ht="60" spans="1:28">
      <c r="A79" s="14">
        <v>75</v>
      </c>
      <c r="B79" s="15" t="s">
        <v>271</v>
      </c>
      <c r="C79" s="15" t="s">
        <v>314</v>
      </c>
      <c r="D79" s="15" t="s">
        <v>315</v>
      </c>
      <c r="E79" s="34">
        <v>121.05</v>
      </c>
      <c r="F79" s="21" t="s">
        <v>316</v>
      </c>
      <c r="G79" s="22">
        <v>5</v>
      </c>
      <c r="H79" s="21" t="s">
        <v>57</v>
      </c>
      <c r="I79" s="15" t="s">
        <v>35</v>
      </c>
      <c r="J79" s="22">
        <v>16.8</v>
      </c>
      <c r="K79" s="22">
        <v>16.8</v>
      </c>
      <c r="L79" s="21" t="s">
        <v>317</v>
      </c>
      <c r="M79" s="21" t="s">
        <v>317</v>
      </c>
      <c r="N79" s="21" t="s">
        <v>37</v>
      </c>
      <c r="O79" s="21"/>
      <c r="P79" s="21" t="s">
        <v>38</v>
      </c>
      <c r="Q79" s="21" t="s">
        <v>39</v>
      </c>
      <c r="R79" s="21" t="s">
        <v>40</v>
      </c>
      <c r="S79" s="21" t="s">
        <v>60</v>
      </c>
      <c r="T79" s="21" t="s">
        <v>42</v>
      </c>
      <c r="U79" s="21" t="s">
        <v>314</v>
      </c>
      <c r="V79" s="22">
        <v>16.8</v>
      </c>
      <c r="W79" s="52">
        <v>45097</v>
      </c>
      <c r="X79" s="21" t="s">
        <v>317</v>
      </c>
      <c r="Y79" s="21" t="s">
        <v>318</v>
      </c>
      <c r="Z79" s="15" t="s">
        <v>53</v>
      </c>
      <c r="AA79" s="15"/>
      <c r="AB79" s="41"/>
    </row>
    <row r="80" ht="60" spans="1:27">
      <c r="A80" s="14">
        <v>76</v>
      </c>
      <c r="B80" s="15" t="s">
        <v>271</v>
      </c>
      <c r="C80" s="15" t="s">
        <v>314</v>
      </c>
      <c r="D80" s="15"/>
      <c r="E80" s="34"/>
      <c r="F80" s="15" t="s">
        <v>319</v>
      </c>
      <c r="G80" s="16">
        <v>100</v>
      </c>
      <c r="H80" s="15" t="s">
        <v>34</v>
      </c>
      <c r="I80" s="15" t="s">
        <v>35</v>
      </c>
      <c r="J80" s="16">
        <v>4.7</v>
      </c>
      <c r="K80" s="16">
        <v>4.7</v>
      </c>
      <c r="L80" s="15" t="s">
        <v>320</v>
      </c>
      <c r="M80" s="15" t="s">
        <v>317</v>
      </c>
      <c r="N80" s="15" t="s">
        <v>37</v>
      </c>
      <c r="O80" s="15"/>
      <c r="P80" s="15" t="s">
        <v>38</v>
      </c>
      <c r="Q80" s="21" t="s">
        <v>39</v>
      </c>
      <c r="R80" s="15" t="s">
        <v>40</v>
      </c>
      <c r="S80" s="15" t="s">
        <v>250</v>
      </c>
      <c r="T80" s="15" t="s">
        <v>42</v>
      </c>
      <c r="U80" s="15" t="s">
        <v>314</v>
      </c>
      <c r="V80" s="16">
        <v>4.7</v>
      </c>
      <c r="W80" s="52">
        <v>45184</v>
      </c>
      <c r="X80" s="21" t="s">
        <v>317</v>
      </c>
      <c r="Y80" s="21" t="s">
        <v>318</v>
      </c>
      <c r="Z80" s="15" t="s">
        <v>53</v>
      </c>
      <c r="AA80" s="15"/>
    </row>
    <row r="81" ht="60" spans="1:27">
      <c r="A81" s="14">
        <v>77</v>
      </c>
      <c r="B81" s="15" t="s">
        <v>271</v>
      </c>
      <c r="C81" s="15" t="s">
        <v>321</v>
      </c>
      <c r="D81" s="15" t="s">
        <v>322</v>
      </c>
      <c r="E81" s="16">
        <v>36</v>
      </c>
      <c r="F81" s="15" t="s">
        <v>323</v>
      </c>
      <c r="G81" s="16">
        <v>0.3</v>
      </c>
      <c r="H81" s="15" t="s">
        <v>100</v>
      </c>
      <c r="I81" s="15" t="s">
        <v>35</v>
      </c>
      <c r="J81" s="16">
        <v>14.7</v>
      </c>
      <c r="K81" s="16">
        <v>14.7</v>
      </c>
      <c r="L81" s="15" t="s">
        <v>324</v>
      </c>
      <c r="M81" s="15" t="s">
        <v>324</v>
      </c>
      <c r="N81" s="15" t="s">
        <v>37</v>
      </c>
      <c r="O81" s="15"/>
      <c r="P81" s="15" t="s">
        <v>38</v>
      </c>
      <c r="Q81" s="15" t="s">
        <v>39</v>
      </c>
      <c r="R81" s="15" t="s">
        <v>40</v>
      </c>
      <c r="S81" s="15" t="s">
        <v>325</v>
      </c>
      <c r="T81" s="15" t="s">
        <v>42</v>
      </c>
      <c r="U81" s="15" t="s">
        <v>321</v>
      </c>
      <c r="V81" s="16">
        <v>14.7</v>
      </c>
      <c r="W81" s="36">
        <v>45252</v>
      </c>
      <c r="X81" s="15" t="s">
        <v>324</v>
      </c>
      <c r="Y81" s="15" t="s">
        <v>326</v>
      </c>
      <c r="Z81" s="15" t="s">
        <v>53</v>
      </c>
      <c r="AA81" s="15"/>
    </row>
    <row r="82" ht="60" spans="1:27">
      <c r="A82" s="14">
        <v>78</v>
      </c>
      <c r="B82" s="15" t="s">
        <v>271</v>
      </c>
      <c r="C82" s="15" t="s">
        <v>321</v>
      </c>
      <c r="D82" s="15"/>
      <c r="E82" s="16"/>
      <c r="F82" s="15" t="s">
        <v>327</v>
      </c>
      <c r="G82" s="16">
        <v>4000</v>
      </c>
      <c r="H82" s="15" t="s">
        <v>76</v>
      </c>
      <c r="I82" s="15" t="s">
        <v>35</v>
      </c>
      <c r="J82" s="16">
        <v>10</v>
      </c>
      <c r="K82" s="16">
        <v>10</v>
      </c>
      <c r="L82" s="15" t="s">
        <v>324</v>
      </c>
      <c r="M82" s="15" t="s">
        <v>324</v>
      </c>
      <c r="N82" s="15" t="s">
        <v>37</v>
      </c>
      <c r="O82" s="15"/>
      <c r="P82" s="15" t="s">
        <v>38</v>
      </c>
      <c r="Q82" s="15" t="s">
        <v>39</v>
      </c>
      <c r="R82" s="15" t="s">
        <v>67</v>
      </c>
      <c r="S82" s="15" t="s">
        <v>68</v>
      </c>
      <c r="T82" s="15" t="s">
        <v>42</v>
      </c>
      <c r="U82" s="15" t="s">
        <v>321</v>
      </c>
      <c r="V82" s="16">
        <v>10</v>
      </c>
      <c r="W82" s="36">
        <v>45252</v>
      </c>
      <c r="X82" s="15" t="s">
        <v>324</v>
      </c>
      <c r="Y82" s="15" t="s">
        <v>326</v>
      </c>
      <c r="Z82" s="15" t="s">
        <v>53</v>
      </c>
      <c r="AA82" s="15"/>
    </row>
    <row r="83" ht="60" spans="1:27">
      <c r="A83" s="14">
        <v>79</v>
      </c>
      <c r="B83" s="15" t="s">
        <v>271</v>
      </c>
      <c r="C83" s="15" t="s">
        <v>321</v>
      </c>
      <c r="D83" s="15"/>
      <c r="E83" s="16"/>
      <c r="F83" s="15" t="s">
        <v>328</v>
      </c>
      <c r="G83" s="16">
        <v>3000</v>
      </c>
      <c r="H83" s="15" t="s">
        <v>76</v>
      </c>
      <c r="I83" s="15" t="s">
        <v>35</v>
      </c>
      <c r="J83" s="16">
        <v>6.6</v>
      </c>
      <c r="K83" s="16">
        <v>6.6</v>
      </c>
      <c r="L83" s="15" t="s">
        <v>324</v>
      </c>
      <c r="M83" s="15" t="s">
        <v>324</v>
      </c>
      <c r="N83" s="15" t="s">
        <v>37</v>
      </c>
      <c r="O83" s="15"/>
      <c r="P83" s="15" t="s">
        <v>38</v>
      </c>
      <c r="Q83" s="15" t="s">
        <v>39</v>
      </c>
      <c r="R83" s="15" t="s">
        <v>67</v>
      </c>
      <c r="S83" s="15" t="s">
        <v>68</v>
      </c>
      <c r="T83" s="15" t="s">
        <v>42</v>
      </c>
      <c r="U83" s="15" t="s">
        <v>321</v>
      </c>
      <c r="V83" s="16">
        <v>6.6</v>
      </c>
      <c r="W83" s="36">
        <v>45252</v>
      </c>
      <c r="X83" s="15" t="s">
        <v>324</v>
      </c>
      <c r="Y83" s="15" t="s">
        <v>326</v>
      </c>
      <c r="Z83" s="15" t="s">
        <v>53</v>
      </c>
      <c r="AA83" s="15"/>
    </row>
    <row r="84" ht="60" spans="1:27">
      <c r="A84" s="14">
        <v>80</v>
      </c>
      <c r="B84" s="15" t="s">
        <v>271</v>
      </c>
      <c r="C84" s="15" t="s">
        <v>321</v>
      </c>
      <c r="D84" s="15"/>
      <c r="E84" s="16"/>
      <c r="F84" s="15" t="s">
        <v>329</v>
      </c>
      <c r="G84" s="16">
        <v>1</v>
      </c>
      <c r="H84" s="15" t="s">
        <v>125</v>
      </c>
      <c r="I84" s="15" t="s">
        <v>35</v>
      </c>
      <c r="J84" s="16">
        <v>4.7</v>
      </c>
      <c r="K84" s="16">
        <v>4.7</v>
      </c>
      <c r="L84" s="15" t="s">
        <v>324</v>
      </c>
      <c r="M84" s="15" t="s">
        <v>324</v>
      </c>
      <c r="N84" s="15" t="s">
        <v>37</v>
      </c>
      <c r="O84" s="15"/>
      <c r="P84" s="15" t="s">
        <v>38</v>
      </c>
      <c r="Q84" s="15" t="s">
        <v>39</v>
      </c>
      <c r="R84" s="15" t="s">
        <v>40</v>
      </c>
      <c r="S84" s="15" t="s">
        <v>41</v>
      </c>
      <c r="T84" s="15" t="s">
        <v>42</v>
      </c>
      <c r="U84" s="15" t="s">
        <v>321</v>
      </c>
      <c r="V84" s="16">
        <v>4.7</v>
      </c>
      <c r="W84" s="36">
        <v>45252</v>
      </c>
      <c r="X84" s="15" t="s">
        <v>324</v>
      </c>
      <c r="Y84" s="15" t="s">
        <v>326</v>
      </c>
      <c r="Z84" s="15" t="s">
        <v>53</v>
      </c>
      <c r="AA84" s="15"/>
    </row>
    <row r="85" ht="60" spans="1:27">
      <c r="A85" s="14">
        <v>81</v>
      </c>
      <c r="B85" s="15" t="s">
        <v>330</v>
      </c>
      <c r="C85" s="15" t="s">
        <v>331</v>
      </c>
      <c r="D85" s="15" t="s">
        <v>332</v>
      </c>
      <c r="E85" s="16">
        <v>60.6475</v>
      </c>
      <c r="F85" s="15" t="s">
        <v>333</v>
      </c>
      <c r="G85" s="44">
        <v>230</v>
      </c>
      <c r="H85" s="15" t="s">
        <v>76</v>
      </c>
      <c r="I85" s="15" t="s">
        <v>35</v>
      </c>
      <c r="J85" s="16">
        <v>60.6475</v>
      </c>
      <c r="K85" s="16">
        <v>60.6475</v>
      </c>
      <c r="L85" s="15" t="s">
        <v>334</v>
      </c>
      <c r="M85" s="15" t="s">
        <v>335</v>
      </c>
      <c r="N85" s="15" t="s">
        <v>37</v>
      </c>
      <c r="O85" s="15"/>
      <c r="P85" s="15" t="s">
        <v>38</v>
      </c>
      <c r="Q85" s="15" t="s">
        <v>39</v>
      </c>
      <c r="R85" s="15" t="s">
        <v>67</v>
      </c>
      <c r="S85" s="15" t="s">
        <v>68</v>
      </c>
      <c r="T85" s="15" t="s">
        <v>42</v>
      </c>
      <c r="U85" s="15" t="s">
        <v>331</v>
      </c>
      <c r="V85" s="16">
        <v>60.6475</v>
      </c>
      <c r="W85" s="36">
        <v>45184</v>
      </c>
      <c r="X85" s="15" t="s">
        <v>335</v>
      </c>
      <c r="Y85" s="15" t="s">
        <v>336</v>
      </c>
      <c r="Z85" s="15" t="s">
        <v>45</v>
      </c>
      <c r="AA85" s="15" t="s">
        <v>46</v>
      </c>
    </row>
    <row r="86" s="2" customFormat="1" ht="48" spans="1:27">
      <c r="A86" s="14">
        <v>82</v>
      </c>
      <c r="B86" s="15" t="s">
        <v>337</v>
      </c>
      <c r="C86" s="15" t="s">
        <v>338</v>
      </c>
      <c r="D86" s="15" t="s">
        <v>339</v>
      </c>
      <c r="E86" s="45">
        <v>16.436</v>
      </c>
      <c r="F86" s="15" t="s">
        <v>340</v>
      </c>
      <c r="G86" s="16">
        <v>1</v>
      </c>
      <c r="H86" s="15" t="s">
        <v>73</v>
      </c>
      <c r="I86" s="51" t="s">
        <v>35</v>
      </c>
      <c r="J86" s="16">
        <v>4.9533</v>
      </c>
      <c r="K86" s="16">
        <v>4.9533</v>
      </c>
      <c r="L86" s="15" t="s">
        <v>341</v>
      </c>
      <c r="M86" s="15" t="s">
        <v>342</v>
      </c>
      <c r="N86" s="15" t="s">
        <v>37</v>
      </c>
      <c r="O86" s="15"/>
      <c r="P86" s="15" t="s">
        <v>38</v>
      </c>
      <c r="Q86" s="15" t="s">
        <v>39</v>
      </c>
      <c r="R86" s="15" t="s">
        <v>40</v>
      </c>
      <c r="S86" s="15" t="s">
        <v>41</v>
      </c>
      <c r="T86" s="15" t="s">
        <v>42</v>
      </c>
      <c r="U86" s="15" t="s">
        <v>338</v>
      </c>
      <c r="V86" s="16">
        <v>4.9533</v>
      </c>
      <c r="W86" s="36">
        <v>45239</v>
      </c>
      <c r="X86" s="15" t="s">
        <v>343</v>
      </c>
      <c r="Y86" s="15" t="s">
        <v>344</v>
      </c>
      <c r="Z86" s="15" t="s">
        <v>164</v>
      </c>
      <c r="AA86" s="53"/>
    </row>
    <row r="87" s="2" customFormat="1" ht="48" customHeight="1" spans="1:27">
      <c r="A87" s="14">
        <v>83</v>
      </c>
      <c r="B87" s="15" t="s">
        <v>337</v>
      </c>
      <c r="C87" s="15" t="s">
        <v>338</v>
      </c>
      <c r="D87" s="15"/>
      <c r="E87" s="45"/>
      <c r="F87" s="15" t="s">
        <v>323</v>
      </c>
      <c r="G87" s="16">
        <v>0.15</v>
      </c>
      <c r="H87" s="15" t="s">
        <v>100</v>
      </c>
      <c r="I87" s="51" t="s">
        <v>35</v>
      </c>
      <c r="J87" s="16">
        <v>4.368</v>
      </c>
      <c r="K87" s="16">
        <v>4.368</v>
      </c>
      <c r="L87" s="15" t="s">
        <v>341</v>
      </c>
      <c r="M87" s="15" t="s">
        <v>342</v>
      </c>
      <c r="N87" s="15" t="s">
        <v>37</v>
      </c>
      <c r="O87" s="15"/>
      <c r="P87" s="15" t="s">
        <v>38</v>
      </c>
      <c r="Q87" s="15" t="s">
        <v>39</v>
      </c>
      <c r="R87" s="15" t="s">
        <v>40</v>
      </c>
      <c r="S87" s="15" t="s">
        <v>325</v>
      </c>
      <c r="T87" s="15" t="s">
        <v>42</v>
      </c>
      <c r="U87" s="15" t="s">
        <v>338</v>
      </c>
      <c r="V87" s="16">
        <v>4.368</v>
      </c>
      <c r="W87" s="36">
        <v>45239</v>
      </c>
      <c r="X87" s="15" t="s">
        <v>343</v>
      </c>
      <c r="Y87" s="15" t="s">
        <v>344</v>
      </c>
      <c r="Z87" s="15" t="s">
        <v>164</v>
      </c>
      <c r="AA87" s="53"/>
    </row>
    <row r="88" s="2" customFormat="1" ht="48" customHeight="1" spans="1:27">
      <c r="A88" s="14">
        <v>84</v>
      </c>
      <c r="B88" s="15" t="s">
        <v>337</v>
      </c>
      <c r="C88" s="15" t="s">
        <v>338</v>
      </c>
      <c r="D88" s="15"/>
      <c r="E88" s="45"/>
      <c r="F88" s="15" t="s">
        <v>345</v>
      </c>
      <c r="G88" s="16">
        <v>1</v>
      </c>
      <c r="H88" s="15" t="s">
        <v>73</v>
      </c>
      <c r="I88" s="51" t="s">
        <v>35</v>
      </c>
      <c r="J88" s="16">
        <v>4.9547</v>
      </c>
      <c r="K88" s="16">
        <v>4.9547</v>
      </c>
      <c r="L88" s="15" t="s">
        <v>341</v>
      </c>
      <c r="M88" s="15" t="s">
        <v>342</v>
      </c>
      <c r="N88" s="15" t="s">
        <v>37</v>
      </c>
      <c r="O88" s="15"/>
      <c r="P88" s="15" t="s">
        <v>38</v>
      </c>
      <c r="Q88" s="15" t="s">
        <v>39</v>
      </c>
      <c r="R88" s="15" t="s">
        <v>40</v>
      </c>
      <c r="S88" s="15" t="s">
        <v>41</v>
      </c>
      <c r="T88" s="15" t="s">
        <v>42</v>
      </c>
      <c r="U88" s="15" t="s">
        <v>338</v>
      </c>
      <c r="V88" s="16">
        <v>4.9547</v>
      </c>
      <c r="W88" s="36">
        <v>45239</v>
      </c>
      <c r="X88" s="15" t="s">
        <v>343</v>
      </c>
      <c r="Y88" s="15" t="s">
        <v>344</v>
      </c>
      <c r="Z88" s="15" t="s">
        <v>164</v>
      </c>
      <c r="AA88" s="53"/>
    </row>
    <row r="89" s="2" customFormat="1" ht="48" customHeight="1" spans="1:27">
      <c r="A89" s="14">
        <v>85</v>
      </c>
      <c r="B89" s="15" t="s">
        <v>337</v>
      </c>
      <c r="C89" s="15" t="s">
        <v>338</v>
      </c>
      <c r="D89" s="15"/>
      <c r="E89" s="45"/>
      <c r="F89" s="15" t="s">
        <v>346</v>
      </c>
      <c r="G89" s="16">
        <v>18</v>
      </c>
      <c r="H89" s="15" t="s">
        <v>34</v>
      </c>
      <c r="I89" s="51" t="s">
        <v>35</v>
      </c>
      <c r="J89" s="16">
        <v>2.16</v>
      </c>
      <c r="K89" s="16">
        <v>2.16</v>
      </c>
      <c r="L89" s="15" t="s">
        <v>341</v>
      </c>
      <c r="M89" s="15" t="s">
        <v>342</v>
      </c>
      <c r="N89" s="15" t="s">
        <v>37</v>
      </c>
      <c r="O89" s="15"/>
      <c r="P89" s="15" t="s">
        <v>38</v>
      </c>
      <c r="Q89" s="15" t="s">
        <v>39</v>
      </c>
      <c r="R89" s="15" t="s">
        <v>40</v>
      </c>
      <c r="S89" s="15" t="s">
        <v>41</v>
      </c>
      <c r="T89" s="15" t="s">
        <v>42</v>
      </c>
      <c r="U89" s="15" t="s">
        <v>338</v>
      </c>
      <c r="V89" s="16">
        <v>2.16</v>
      </c>
      <c r="W89" s="36">
        <v>45239</v>
      </c>
      <c r="X89" s="15" t="s">
        <v>343</v>
      </c>
      <c r="Y89" s="15" t="s">
        <v>344</v>
      </c>
      <c r="Z89" s="15" t="s">
        <v>164</v>
      </c>
      <c r="AA89" s="53"/>
    </row>
    <row r="90" ht="48" spans="1:27">
      <c r="A90" s="14">
        <v>86</v>
      </c>
      <c r="B90" s="15" t="s">
        <v>337</v>
      </c>
      <c r="C90" s="15" t="s">
        <v>347</v>
      </c>
      <c r="D90" s="15" t="s">
        <v>348</v>
      </c>
      <c r="E90" s="16">
        <v>100.2</v>
      </c>
      <c r="F90" s="15" t="s">
        <v>349</v>
      </c>
      <c r="G90" s="46">
        <v>9200</v>
      </c>
      <c r="H90" s="15" t="s">
        <v>76</v>
      </c>
      <c r="I90" s="15" t="s">
        <v>35</v>
      </c>
      <c r="J90" s="16">
        <v>32.2</v>
      </c>
      <c r="K90" s="16">
        <v>32.2</v>
      </c>
      <c r="L90" s="15" t="s">
        <v>350</v>
      </c>
      <c r="M90" s="15" t="s">
        <v>351</v>
      </c>
      <c r="N90" s="15" t="s">
        <v>37</v>
      </c>
      <c r="O90" s="15"/>
      <c r="P90" s="15" t="s">
        <v>38</v>
      </c>
      <c r="Q90" s="15" t="s">
        <v>39</v>
      </c>
      <c r="R90" s="15" t="s">
        <v>67</v>
      </c>
      <c r="S90" s="15" t="s">
        <v>68</v>
      </c>
      <c r="T90" s="15" t="s">
        <v>42</v>
      </c>
      <c r="U90" s="15" t="s">
        <v>347</v>
      </c>
      <c r="V90" s="16">
        <v>32.2</v>
      </c>
      <c r="W90" s="36">
        <v>45291</v>
      </c>
      <c r="X90" s="15" t="s">
        <v>352</v>
      </c>
      <c r="Y90" s="15" t="s">
        <v>353</v>
      </c>
      <c r="Z90" s="15" t="s">
        <v>53</v>
      </c>
      <c r="AA90" s="15"/>
    </row>
    <row r="91" ht="48" spans="1:27">
      <c r="A91" s="14">
        <v>87</v>
      </c>
      <c r="B91" s="15" t="s">
        <v>337</v>
      </c>
      <c r="C91" s="15" t="s">
        <v>347</v>
      </c>
      <c r="D91" s="15"/>
      <c r="E91" s="16"/>
      <c r="F91" s="15" t="s">
        <v>354</v>
      </c>
      <c r="G91" s="46">
        <v>5</v>
      </c>
      <c r="H91" s="15" t="s">
        <v>100</v>
      </c>
      <c r="I91" s="15" t="s">
        <v>35</v>
      </c>
      <c r="J91" s="16">
        <v>8.5</v>
      </c>
      <c r="K91" s="16">
        <v>8.5</v>
      </c>
      <c r="L91" s="15" t="s">
        <v>350</v>
      </c>
      <c r="M91" s="15" t="s">
        <v>351</v>
      </c>
      <c r="N91" s="15" t="s">
        <v>37</v>
      </c>
      <c r="O91" s="15"/>
      <c r="P91" s="15" t="s">
        <v>38</v>
      </c>
      <c r="Q91" s="15" t="s">
        <v>39</v>
      </c>
      <c r="R91" s="15" t="s">
        <v>40</v>
      </c>
      <c r="S91" s="15" t="s">
        <v>82</v>
      </c>
      <c r="T91" s="15" t="s">
        <v>42</v>
      </c>
      <c r="U91" s="15" t="s">
        <v>347</v>
      </c>
      <c r="V91" s="16">
        <v>8.5</v>
      </c>
      <c r="W91" s="36">
        <v>45291</v>
      </c>
      <c r="X91" s="15" t="s">
        <v>352</v>
      </c>
      <c r="Y91" s="15" t="s">
        <v>353</v>
      </c>
      <c r="Z91" s="15" t="s">
        <v>53</v>
      </c>
      <c r="AA91" s="15"/>
    </row>
    <row r="92" ht="48" spans="1:28">
      <c r="A92" s="14">
        <v>88</v>
      </c>
      <c r="B92" s="15" t="s">
        <v>337</v>
      </c>
      <c r="C92" s="15" t="s">
        <v>355</v>
      </c>
      <c r="D92" s="15" t="s">
        <v>356</v>
      </c>
      <c r="E92" s="16">
        <v>114.32</v>
      </c>
      <c r="F92" s="15" t="s">
        <v>357</v>
      </c>
      <c r="G92" s="16">
        <v>40</v>
      </c>
      <c r="H92" s="15" t="s">
        <v>125</v>
      </c>
      <c r="I92" s="15" t="s">
        <v>35</v>
      </c>
      <c r="J92" s="16">
        <v>59</v>
      </c>
      <c r="K92" s="34">
        <v>2.58</v>
      </c>
      <c r="L92" s="15" t="s">
        <v>358</v>
      </c>
      <c r="M92" s="15" t="s">
        <v>359</v>
      </c>
      <c r="N92" s="15" t="s">
        <v>360</v>
      </c>
      <c r="O92" s="15" t="s">
        <v>361</v>
      </c>
      <c r="P92" s="15" t="s">
        <v>38</v>
      </c>
      <c r="Q92" s="15" t="s">
        <v>39</v>
      </c>
      <c r="R92" s="15" t="s">
        <v>40</v>
      </c>
      <c r="S92" s="15" t="s">
        <v>41</v>
      </c>
      <c r="T92" s="15" t="s">
        <v>42</v>
      </c>
      <c r="U92" s="15" t="s">
        <v>355</v>
      </c>
      <c r="V92" s="16">
        <v>59</v>
      </c>
      <c r="W92" s="36">
        <v>45291</v>
      </c>
      <c r="X92" s="15" t="s">
        <v>359</v>
      </c>
      <c r="Y92" s="15" t="s">
        <v>362</v>
      </c>
      <c r="Z92" s="15" t="s">
        <v>164</v>
      </c>
      <c r="AA92" s="15"/>
      <c r="AB92" s="41"/>
    </row>
    <row r="93" ht="48" spans="1:27">
      <c r="A93" s="14">
        <v>89</v>
      </c>
      <c r="B93" s="15" t="s">
        <v>337</v>
      </c>
      <c r="C93" s="15" t="s">
        <v>355</v>
      </c>
      <c r="D93" s="15"/>
      <c r="E93" s="16"/>
      <c r="F93" s="15" t="s">
        <v>363</v>
      </c>
      <c r="G93" s="16">
        <v>1025</v>
      </c>
      <c r="H93" s="15" t="s">
        <v>127</v>
      </c>
      <c r="I93" s="15" t="s">
        <v>35</v>
      </c>
      <c r="J93" s="16">
        <v>30.32</v>
      </c>
      <c r="K93" s="16">
        <v>15.32</v>
      </c>
      <c r="L93" s="15" t="s">
        <v>358</v>
      </c>
      <c r="M93" s="15" t="s">
        <v>359</v>
      </c>
      <c r="N93" s="15" t="s">
        <v>37</v>
      </c>
      <c r="O93" s="15"/>
      <c r="P93" s="15" t="s">
        <v>38</v>
      </c>
      <c r="Q93" s="15" t="s">
        <v>39</v>
      </c>
      <c r="R93" s="15" t="s">
        <v>40</v>
      </c>
      <c r="S93" s="15" t="s">
        <v>85</v>
      </c>
      <c r="T93" s="15" t="s">
        <v>42</v>
      </c>
      <c r="U93" s="15" t="s">
        <v>355</v>
      </c>
      <c r="V93" s="16">
        <v>30.32</v>
      </c>
      <c r="W93" s="36">
        <v>45291</v>
      </c>
      <c r="X93" s="15" t="s">
        <v>359</v>
      </c>
      <c r="Y93" s="15" t="s">
        <v>362</v>
      </c>
      <c r="Z93" s="15" t="s">
        <v>164</v>
      </c>
      <c r="AA93" s="15"/>
    </row>
    <row r="94" ht="48" spans="1:27">
      <c r="A94" s="14">
        <v>90</v>
      </c>
      <c r="B94" s="15" t="s">
        <v>337</v>
      </c>
      <c r="C94" s="15" t="s">
        <v>355</v>
      </c>
      <c r="D94" s="15"/>
      <c r="E94" s="16"/>
      <c r="F94" s="15" t="s">
        <v>364</v>
      </c>
      <c r="G94" s="16">
        <v>15</v>
      </c>
      <c r="H94" s="15" t="s">
        <v>73</v>
      </c>
      <c r="I94" s="15" t="s">
        <v>35</v>
      </c>
      <c r="J94" s="16">
        <v>15</v>
      </c>
      <c r="K94" s="16">
        <v>5</v>
      </c>
      <c r="L94" s="15" t="s">
        <v>358</v>
      </c>
      <c r="M94" s="15" t="s">
        <v>359</v>
      </c>
      <c r="N94" s="15" t="s">
        <v>37</v>
      </c>
      <c r="O94" s="15"/>
      <c r="P94" s="15" t="s">
        <v>38</v>
      </c>
      <c r="Q94" s="15" t="s">
        <v>39</v>
      </c>
      <c r="R94" s="15" t="s">
        <v>40</v>
      </c>
      <c r="S94" s="15" t="s">
        <v>60</v>
      </c>
      <c r="T94" s="15" t="s">
        <v>42</v>
      </c>
      <c r="U94" s="15" t="s">
        <v>355</v>
      </c>
      <c r="V94" s="16">
        <v>15</v>
      </c>
      <c r="W94" s="36">
        <v>45291</v>
      </c>
      <c r="X94" s="15" t="s">
        <v>359</v>
      </c>
      <c r="Y94" s="15" t="s">
        <v>362</v>
      </c>
      <c r="Z94" s="15" t="s">
        <v>164</v>
      </c>
      <c r="AA94" s="15"/>
    </row>
    <row r="95" ht="48" spans="1:27">
      <c r="A95" s="14">
        <v>91</v>
      </c>
      <c r="B95" s="15" t="s">
        <v>337</v>
      </c>
      <c r="C95" s="15" t="s">
        <v>355</v>
      </c>
      <c r="D95" s="15"/>
      <c r="E95" s="16"/>
      <c r="F95" s="15" t="s">
        <v>365</v>
      </c>
      <c r="G95" s="16">
        <v>20</v>
      </c>
      <c r="H95" s="15" t="s">
        <v>57</v>
      </c>
      <c r="I95" s="15" t="s">
        <v>35</v>
      </c>
      <c r="J95" s="16">
        <v>2</v>
      </c>
      <c r="K95" s="16">
        <v>1.2</v>
      </c>
      <c r="L95" s="15" t="s">
        <v>358</v>
      </c>
      <c r="M95" s="15" t="s">
        <v>359</v>
      </c>
      <c r="N95" s="15" t="s">
        <v>37</v>
      </c>
      <c r="O95" s="15"/>
      <c r="P95" s="15" t="s">
        <v>38</v>
      </c>
      <c r="Q95" s="15" t="s">
        <v>39</v>
      </c>
      <c r="R95" s="15" t="s">
        <v>40</v>
      </c>
      <c r="S95" s="15" t="s">
        <v>60</v>
      </c>
      <c r="T95" s="15" t="s">
        <v>42</v>
      </c>
      <c r="U95" s="15" t="s">
        <v>355</v>
      </c>
      <c r="V95" s="16">
        <v>2</v>
      </c>
      <c r="W95" s="36">
        <v>45291</v>
      </c>
      <c r="X95" s="15" t="s">
        <v>359</v>
      </c>
      <c r="Y95" s="15" t="s">
        <v>362</v>
      </c>
      <c r="Z95" s="15" t="s">
        <v>164</v>
      </c>
      <c r="AA95" s="15"/>
    </row>
    <row r="96" ht="48" spans="1:27">
      <c r="A96" s="14">
        <v>92</v>
      </c>
      <c r="B96" s="15" t="s">
        <v>337</v>
      </c>
      <c r="C96" s="15" t="s">
        <v>366</v>
      </c>
      <c r="D96" s="15" t="s">
        <v>367</v>
      </c>
      <c r="E96" s="16">
        <v>19.54</v>
      </c>
      <c r="F96" s="15" t="s">
        <v>368</v>
      </c>
      <c r="G96" s="16">
        <v>350</v>
      </c>
      <c r="H96" s="15" t="s">
        <v>127</v>
      </c>
      <c r="I96" s="15" t="s">
        <v>35</v>
      </c>
      <c r="J96" s="16">
        <v>19.54</v>
      </c>
      <c r="K96" s="16">
        <v>19.54</v>
      </c>
      <c r="L96" s="15" t="s">
        <v>369</v>
      </c>
      <c r="M96" s="15" t="s">
        <v>370</v>
      </c>
      <c r="N96" s="15" t="s">
        <v>37</v>
      </c>
      <c r="O96" s="15"/>
      <c r="P96" s="15" t="s">
        <v>38</v>
      </c>
      <c r="Q96" s="15" t="s">
        <v>39</v>
      </c>
      <c r="R96" s="15" t="s">
        <v>40</v>
      </c>
      <c r="S96" s="15" t="s">
        <v>41</v>
      </c>
      <c r="T96" s="15" t="s">
        <v>42</v>
      </c>
      <c r="U96" s="15" t="s">
        <v>366</v>
      </c>
      <c r="V96" s="16">
        <v>19.54</v>
      </c>
      <c r="W96" s="36">
        <v>45200</v>
      </c>
      <c r="X96" s="15" t="s">
        <v>371</v>
      </c>
      <c r="Y96" s="15" t="s">
        <v>372</v>
      </c>
      <c r="Z96" s="15" t="s">
        <v>164</v>
      </c>
      <c r="AA96" s="15"/>
    </row>
    <row r="97" ht="60" spans="1:27">
      <c r="A97" s="14">
        <v>93</v>
      </c>
      <c r="B97" s="15" t="s">
        <v>337</v>
      </c>
      <c r="C97" s="15" t="s">
        <v>373</v>
      </c>
      <c r="D97" s="15" t="s">
        <v>374</v>
      </c>
      <c r="E97" s="16">
        <v>63.8755</v>
      </c>
      <c r="F97" s="15" t="s">
        <v>375</v>
      </c>
      <c r="G97" s="16">
        <v>30</v>
      </c>
      <c r="H97" s="15" t="s">
        <v>34</v>
      </c>
      <c r="I97" s="15" t="s">
        <v>35</v>
      </c>
      <c r="J97" s="16">
        <v>2.31</v>
      </c>
      <c r="K97" s="16">
        <v>2.31</v>
      </c>
      <c r="L97" s="15" t="s">
        <v>376</v>
      </c>
      <c r="M97" s="15" t="s">
        <v>377</v>
      </c>
      <c r="N97" s="15" t="s">
        <v>37</v>
      </c>
      <c r="O97" s="15"/>
      <c r="P97" s="15" t="s">
        <v>38</v>
      </c>
      <c r="Q97" s="15" t="s">
        <v>39</v>
      </c>
      <c r="R97" s="15" t="s">
        <v>40</v>
      </c>
      <c r="S97" s="15" t="s">
        <v>41</v>
      </c>
      <c r="T97" s="15" t="s">
        <v>42</v>
      </c>
      <c r="U97" s="15" t="s">
        <v>373</v>
      </c>
      <c r="V97" s="16">
        <v>2.31</v>
      </c>
      <c r="W97" s="36">
        <v>45139</v>
      </c>
      <c r="X97" s="15" t="s">
        <v>377</v>
      </c>
      <c r="Y97" s="15" t="s">
        <v>378</v>
      </c>
      <c r="Z97" s="15" t="s">
        <v>45</v>
      </c>
      <c r="AA97" s="15" t="s">
        <v>46</v>
      </c>
    </row>
    <row r="98" ht="60" spans="1:27">
      <c r="A98" s="14">
        <v>94</v>
      </c>
      <c r="B98" s="15" t="s">
        <v>337</v>
      </c>
      <c r="C98" s="15" t="s">
        <v>373</v>
      </c>
      <c r="D98" s="15"/>
      <c r="E98" s="16"/>
      <c r="F98" s="15" t="s">
        <v>142</v>
      </c>
      <c r="G98" s="16">
        <v>1</v>
      </c>
      <c r="H98" s="15" t="s">
        <v>78</v>
      </c>
      <c r="I98" s="15" t="s">
        <v>35</v>
      </c>
      <c r="J98" s="16">
        <v>2.668</v>
      </c>
      <c r="K98" s="16">
        <v>2.668</v>
      </c>
      <c r="L98" s="15" t="s">
        <v>376</v>
      </c>
      <c r="M98" s="15" t="s">
        <v>377</v>
      </c>
      <c r="N98" s="15" t="s">
        <v>37</v>
      </c>
      <c r="O98" s="15"/>
      <c r="P98" s="15" t="s">
        <v>38</v>
      </c>
      <c r="Q98" s="15" t="s">
        <v>39</v>
      </c>
      <c r="R98" s="15" t="s">
        <v>40</v>
      </c>
      <c r="S98" s="15" t="s">
        <v>41</v>
      </c>
      <c r="T98" s="15" t="s">
        <v>42</v>
      </c>
      <c r="U98" s="15" t="s">
        <v>373</v>
      </c>
      <c r="V98" s="16">
        <v>2.668</v>
      </c>
      <c r="W98" s="36">
        <v>45139</v>
      </c>
      <c r="X98" s="15" t="s">
        <v>377</v>
      </c>
      <c r="Y98" s="15" t="s">
        <v>378</v>
      </c>
      <c r="Z98" s="15" t="s">
        <v>45</v>
      </c>
      <c r="AA98" s="15" t="s">
        <v>46</v>
      </c>
    </row>
    <row r="99" ht="60" spans="1:27">
      <c r="A99" s="14">
        <v>95</v>
      </c>
      <c r="B99" s="15" t="s">
        <v>337</v>
      </c>
      <c r="C99" s="15" t="s">
        <v>373</v>
      </c>
      <c r="D99" s="15"/>
      <c r="E99" s="16"/>
      <c r="F99" s="15" t="s">
        <v>131</v>
      </c>
      <c r="G99" s="16">
        <v>1</v>
      </c>
      <c r="H99" s="15" t="s">
        <v>125</v>
      </c>
      <c r="I99" s="15" t="s">
        <v>35</v>
      </c>
      <c r="J99" s="16">
        <v>0.85</v>
      </c>
      <c r="K99" s="16">
        <v>0.85</v>
      </c>
      <c r="L99" s="15" t="s">
        <v>376</v>
      </c>
      <c r="M99" s="15" t="s">
        <v>377</v>
      </c>
      <c r="N99" s="15" t="s">
        <v>37</v>
      </c>
      <c r="O99" s="15"/>
      <c r="P99" s="15" t="s">
        <v>38</v>
      </c>
      <c r="Q99" s="15" t="s">
        <v>39</v>
      </c>
      <c r="R99" s="15" t="s">
        <v>40</v>
      </c>
      <c r="S99" s="15" t="s">
        <v>41</v>
      </c>
      <c r="T99" s="15" t="s">
        <v>42</v>
      </c>
      <c r="U99" s="15" t="s">
        <v>373</v>
      </c>
      <c r="V99" s="16">
        <v>0.85</v>
      </c>
      <c r="W99" s="36">
        <v>45139</v>
      </c>
      <c r="X99" s="15" t="s">
        <v>377</v>
      </c>
      <c r="Y99" s="15" t="s">
        <v>378</v>
      </c>
      <c r="Z99" s="15" t="s">
        <v>45</v>
      </c>
      <c r="AA99" s="15" t="s">
        <v>46</v>
      </c>
    </row>
    <row r="100" ht="60" spans="1:27">
      <c r="A100" s="14">
        <v>96</v>
      </c>
      <c r="B100" s="15" t="s">
        <v>337</v>
      </c>
      <c r="C100" s="15" t="s">
        <v>373</v>
      </c>
      <c r="D100" s="15"/>
      <c r="E100" s="16"/>
      <c r="F100" s="15" t="s">
        <v>379</v>
      </c>
      <c r="G100" s="16">
        <v>2</v>
      </c>
      <c r="H100" s="15" t="s">
        <v>57</v>
      </c>
      <c r="I100" s="15" t="s">
        <v>35</v>
      </c>
      <c r="J100" s="16">
        <v>0.7</v>
      </c>
      <c r="K100" s="16">
        <v>0.7</v>
      </c>
      <c r="L100" s="15" t="s">
        <v>376</v>
      </c>
      <c r="M100" s="15" t="s">
        <v>377</v>
      </c>
      <c r="N100" s="15" t="s">
        <v>37</v>
      </c>
      <c r="O100" s="15"/>
      <c r="P100" s="15" t="s">
        <v>38</v>
      </c>
      <c r="Q100" s="15" t="s">
        <v>39</v>
      </c>
      <c r="R100" s="15" t="s">
        <v>40</v>
      </c>
      <c r="S100" s="15" t="s">
        <v>60</v>
      </c>
      <c r="T100" s="15" t="s">
        <v>42</v>
      </c>
      <c r="U100" s="15" t="s">
        <v>373</v>
      </c>
      <c r="V100" s="16">
        <v>0.7</v>
      </c>
      <c r="W100" s="36">
        <v>45139</v>
      </c>
      <c r="X100" s="15" t="s">
        <v>377</v>
      </c>
      <c r="Y100" s="15" t="s">
        <v>378</v>
      </c>
      <c r="Z100" s="15" t="s">
        <v>45</v>
      </c>
      <c r="AA100" s="15" t="s">
        <v>46</v>
      </c>
    </row>
    <row r="101" ht="60" spans="1:27">
      <c r="A101" s="14">
        <v>97</v>
      </c>
      <c r="B101" s="15" t="s">
        <v>337</v>
      </c>
      <c r="C101" s="15" t="s">
        <v>373</v>
      </c>
      <c r="D101" s="15"/>
      <c r="E101" s="16"/>
      <c r="F101" s="15" t="s">
        <v>380</v>
      </c>
      <c r="G101" s="16">
        <v>0.035</v>
      </c>
      <c r="H101" s="15" t="s">
        <v>100</v>
      </c>
      <c r="I101" s="15" t="s">
        <v>35</v>
      </c>
      <c r="J101" s="16">
        <v>0.735</v>
      </c>
      <c r="K101" s="16">
        <v>0.735</v>
      </c>
      <c r="L101" s="15" t="s">
        <v>376</v>
      </c>
      <c r="M101" s="15" t="s">
        <v>377</v>
      </c>
      <c r="N101" s="15" t="s">
        <v>37</v>
      </c>
      <c r="O101" s="15"/>
      <c r="P101" s="15" t="s">
        <v>38</v>
      </c>
      <c r="Q101" s="15" t="s">
        <v>39</v>
      </c>
      <c r="R101" s="15" t="s">
        <v>40</v>
      </c>
      <c r="S101" s="15" t="s">
        <v>82</v>
      </c>
      <c r="T101" s="15" t="s">
        <v>42</v>
      </c>
      <c r="U101" s="15" t="s">
        <v>373</v>
      </c>
      <c r="V101" s="16">
        <v>0.735</v>
      </c>
      <c r="W101" s="36">
        <v>45139</v>
      </c>
      <c r="X101" s="15" t="s">
        <v>377</v>
      </c>
      <c r="Y101" s="15" t="s">
        <v>378</v>
      </c>
      <c r="Z101" s="15" t="s">
        <v>45</v>
      </c>
      <c r="AA101" s="15" t="s">
        <v>46</v>
      </c>
    </row>
    <row r="102" ht="60" spans="1:27">
      <c r="A102" s="14">
        <v>98</v>
      </c>
      <c r="B102" s="15" t="s">
        <v>337</v>
      </c>
      <c r="C102" s="15" t="s">
        <v>373</v>
      </c>
      <c r="D102" s="15"/>
      <c r="E102" s="16"/>
      <c r="F102" s="15" t="s">
        <v>381</v>
      </c>
      <c r="G102" s="16">
        <v>675</v>
      </c>
      <c r="H102" s="15" t="s">
        <v>127</v>
      </c>
      <c r="I102" s="15" t="s">
        <v>35</v>
      </c>
      <c r="J102" s="16">
        <v>2.6325</v>
      </c>
      <c r="K102" s="16">
        <v>2.6325</v>
      </c>
      <c r="L102" s="15" t="s">
        <v>376</v>
      </c>
      <c r="M102" s="15" t="s">
        <v>377</v>
      </c>
      <c r="N102" s="15" t="s">
        <v>37</v>
      </c>
      <c r="O102" s="15"/>
      <c r="P102" s="15" t="s">
        <v>38</v>
      </c>
      <c r="Q102" s="15" t="s">
        <v>39</v>
      </c>
      <c r="R102" s="15" t="s">
        <v>40</v>
      </c>
      <c r="S102" s="15" t="s">
        <v>382</v>
      </c>
      <c r="T102" s="15" t="s">
        <v>42</v>
      </c>
      <c r="U102" s="15" t="s">
        <v>373</v>
      </c>
      <c r="V102" s="16">
        <v>2.6325</v>
      </c>
      <c r="W102" s="36">
        <v>45139</v>
      </c>
      <c r="X102" s="15" t="s">
        <v>377</v>
      </c>
      <c r="Y102" s="15" t="s">
        <v>378</v>
      </c>
      <c r="Z102" s="15" t="s">
        <v>45</v>
      </c>
      <c r="AA102" s="15" t="s">
        <v>46</v>
      </c>
    </row>
    <row r="103" ht="60" spans="1:27">
      <c r="A103" s="14">
        <v>99</v>
      </c>
      <c r="B103" s="15" t="s">
        <v>337</v>
      </c>
      <c r="C103" s="15" t="s">
        <v>373</v>
      </c>
      <c r="D103" s="15"/>
      <c r="E103" s="16"/>
      <c r="F103" s="15" t="s">
        <v>383</v>
      </c>
      <c r="G103" s="16">
        <v>18000</v>
      </c>
      <c r="H103" s="15" t="s">
        <v>76</v>
      </c>
      <c r="I103" s="15" t="s">
        <v>35</v>
      </c>
      <c r="J103" s="16">
        <v>3.42</v>
      </c>
      <c r="K103" s="16">
        <v>0.0001</v>
      </c>
      <c r="L103" s="15" t="s">
        <v>376</v>
      </c>
      <c r="M103" s="15" t="s">
        <v>377</v>
      </c>
      <c r="N103" s="15" t="s">
        <v>360</v>
      </c>
      <c r="O103" s="15" t="s">
        <v>384</v>
      </c>
      <c r="P103" s="15" t="s">
        <v>38</v>
      </c>
      <c r="Q103" s="15" t="s">
        <v>39</v>
      </c>
      <c r="R103" s="15" t="s">
        <v>67</v>
      </c>
      <c r="S103" s="15" t="s">
        <v>68</v>
      </c>
      <c r="T103" s="15" t="s">
        <v>42</v>
      </c>
      <c r="U103" s="15" t="s">
        <v>373</v>
      </c>
      <c r="V103" s="16">
        <v>3.42</v>
      </c>
      <c r="W103" s="36">
        <v>45217</v>
      </c>
      <c r="X103" s="15" t="s">
        <v>377</v>
      </c>
      <c r="Y103" s="15" t="s">
        <v>378</v>
      </c>
      <c r="Z103" s="15" t="s">
        <v>45</v>
      </c>
      <c r="AA103" s="15" t="s">
        <v>46</v>
      </c>
    </row>
    <row r="104" ht="60" spans="1:27">
      <c r="A104" s="14">
        <v>100</v>
      </c>
      <c r="B104" s="15" t="s">
        <v>337</v>
      </c>
      <c r="C104" s="15" t="s">
        <v>373</v>
      </c>
      <c r="D104" s="15"/>
      <c r="E104" s="16"/>
      <c r="F104" s="15" t="s">
        <v>385</v>
      </c>
      <c r="G104" s="16">
        <v>6987.5</v>
      </c>
      <c r="H104" s="15" t="s">
        <v>127</v>
      </c>
      <c r="I104" s="15" t="s">
        <v>35</v>
      </c>
      <c r="J104" s="16">
        <v>8.385</v>
      </c>
      <c r="K104" s="16">
        <v>1.3</v>
      </c>
      <c r="L104" s="15" t="s">
        <v>376</v>
      </c>
      <c r="M104" s="15" t="s">
        <v>377</v>
      </c>
      <c r="N104" s="15" t="s">
        <v>37</v>
      </c>
      <c r="O104" s="15"/>
      <c r="P104" s="15" t="s">
        <v>38</v>
      </c>
      <c r="Q104" s="15" t="s">
        <v>39</v>
      </c>
      <c r="R104" s="15" t="s">
        <v>40</v>
      </c>
      <c r="S104" s="15" t="s">
        <v>386</v>
      </c>
      <c r="T104" s="15" t="s">
        <v>42</v>
      </c>
      <c r="U104" s="15" t="s">
        <v>373</v>
      </c>
      <c r="V104" s="16">
        <v>8.385</v>
      </c>
      <c r="W104" s="36">
        <v>45139</v>
      </c>
      <c r="X104" s="15" t="s">
        <v>377</v>
      </c>
      <c r="Y104" s="15" t="s">
        <v>378</v>
      </c>
      <c r="Z104" s="15" t="s">
        <v>45</v>
      </c>
      <c r="AA104" s="15" t="s">
        <v>46</v>
      </c>
    </row>
    <row r="105" ht="60" spans="1:27">
      <c r="A105" s="14">
        <v>101</v>
      </c>
      <c r="B105" s="15" t="s">
        <v>337</v>
      </c>
      <c r="C105" s="15" t="s">
        <v>373</v>
      </c>
      <c r="D105" s="15"/>
      <c r="E105" s="16"/>
      <c r="F105" s="15" t="s">
        <v>387</v>
      </c>
      <c r="G105" s="16">
        <v>0.05</v>
      </c>
      <c r="H105" s="15" t="s">
        <v>100</v>
      </c>
      <c r="I105" s="15" t="s">
        <v>35</v>
      </c>
      <c r="J105" s="16">
        <v>1.87</v>
      </c>
      <c r="K105" s="16">
        <v>1.87</v>
      </c>
      <c r="L105" s="15" t="s">
        <v>376</v>
      </c>
      <c r="M105" s="15" t="s">
        <v>377</v>
      </c>
      <c r="N105" s="15" t="s">
        <v>37</v>
      </c>
      <c r="O105" s="15"/>
      <c r="P105" s="15" t="s">
        <v>38</v>
      </c>
      <c r="Q105" s="15" t="s">
        <v>39</v>
      </c>
      <c r="R105" s="15" t="s">
        <v>40</v>
      </c>
      <c r="S105" s="15" t="s">
        <v>41</v>
      </c>
      <c r="T105" s="15" t="s">
        <v>42</v>
      </c>
      <c r="U105" s="15" t="s">
        <v>373</v>
      </c>
      <c r="V105" s="16">
        <v>1.87</v>
      </c>
      <c r="W105" s="36">
        <v>45139</v>
      </c>
      <c r="X105" s="15" t="s">
        <v>377</v>
      </c>
      <c r="Y105" s="15" t="s">
        <v>378</v>
      </c>
      <c r="Z105" s="15" t="s">
        <v>45</v>
      </c>
      <c r="AA105" s="15" t="s">
        <v>46</v>
      </c>
    </row>
    <row r="106" ht="105" customHeight="1" spans="1:28">
      <c r="A106" s="14">
        <v>102</v>
      </c>
      <c r="B106" s="15" t="s">
        <v>337</v>
      </c>
      <c r="C106" s="15" t="s">
        <v>373</v>
      </c>
      <c r="D106" s="15"/>
      <c r="E106" s="16"/>
      <c r="F106" s="15" t="s">
        <v>187</v>
      </c>
      <c r="G106" s="16">
        <v>3880</v>
      </c>
      <c r="H106" s="15" t="s">
        <v>127</v>
      </c>
      <c r="I106" s="15" t="s">
        <v>35</v>
      </c>
      <c r="J106" s="16">
        <v>32.98</v>
      </c>
      <c r="K106" s="34">
        <v>1.068</v>
      </c>
      <c r="L106" s="15" t="s">
        <v>376</v>
      </c>
      <c r="M106" s="15" t="s">
        <v>377</v>
      </c>
      <c r="N106" s="15" t="s">
        <v>360</v>
      </c>
      <c r="O106" s="15" t="s">
        <v>388</v>
      </c>
      <c r="P106" s="15" t="s">
        <v>38</v>
      </c>
      <c r="Q106" s="15" t="s">
        <v>39</v>
      </c>
      <c r="R106" s="15" t="s">
        <v>40</v>
      </c>
      <c r="S106" s="15" t="s">
        <v>41</v>
      </c>
      <c r="T106" s="15" t="s">
        <v>42</v>
      </c>
      <c r="U106" s="15" t="s">
        <v>373</v>
      </c>
      <c r="V106" s="16">
        <v>32.98</v>
      </c>
      <c r="W106" s="36">
        <v>45139</v>
      </c>
      <c r="X106" s="15" t="s">
        <v>377</v>
      </c>
      <c r="Y106" s="15" t="s">
        <v>378</v>
      </c>
      <c r="Z106" s="15" t="s">
        <v>45</v>
      </c>
      <c r="AA106" s="15" t="s">
        <v>46</v>
      </c>
      <c r="AB106" s="41"/>
    </row>
    <row r="107" ht="48" spans="1:27">
      <c r="A107" s="14">
        <v>103</v>
      </c>
      <c r="B107" s="15" t="s">
        <v>337</v>
      </c>
      <c r="C107" s="15" t="s">
        <v>389</v>
      </c>
      <c r="D107" s="15" t="s">
        <v>390</v>
      </c>
      <c r="E107" s="16">
        <v>56.6868</v>
      </c>
      <c r="F107" s="15" t="s">
        <v>391</v>
      </c>
      <c r="G107" s="15">
        <v>11</v>
      </c>
      <c r="H107" s="15" t="s">
        <v>73</v>
      </c>
      <c r="I107" s="15" t="s">
        <v>35</v>
      </c>
      <c r="J107" s="16">
        <v>12.364</v>
      </c>
      <c r="K107" s="16">
        <v>12.364</v>
      </c>
      <c r="L107" s="15" t="s">
        <v>392</v>
      </c>
      <c r="M107" s="15" t="s">
        <v>393</v>
      </c>
      <c r="N107" s="15" t="s">
        <v>37</v>
      </c>
      <c r="O107" s="15"/>
      <c r="P107" s="15" t="s">
        <v>38</v>
      </c>
      <c r="Q107" s="15" t="s">
        <v>39</v>
      </c>
      <c r="R107" s="15" t="s">
        <v>40</v>
      </c>
      <c r="S107" s="15" t="s">
        <v>386</v>
      </c>
      <c r="T107" s="15" t="s">
        <v>42</v>
      </c>
      <c r="U107" s="15" t="s">
        <v>389</v>
      </c>
      <c r="V107" s="16">
        <v>12.364</v>
      </c>
      <c r="W107" s="36">
        <v>45239</v>
      </c>
      <c r="X107" s="15" t="s">
        <v>393</v>
      </c>
      <c r="Y107" s="15" t="s">
        <v>394</v>
      </c>
      <c r="Z107" s="15" t="s">
        <v>164</v>
      </c>
      <c r="AA107" s="15"/>
    </row>
    <row r="108" ht="48" spans="1:27">
      <c r="A108" s="14">
        <v>104</v>
      </c>
      <c r="B108" s="15" t="s">
        <v>337</v>
      </c>
      <c r="C108" s="15" t="s">
        <v>389</v>
      </c>
      <c r="D108" s="15"/>
      <c r="E108" s="16"/>
      <c r="F108" s="15" t="s">
        <v>395</v>
      </c>
      <c r="G108" s="15">
        <v>1526</v>
      </c>
      <c r="H108" s="15" t="s">
        <v>127</v>
      </c>
      <c r="I108" s="15" t="s">
        <v>35</v>
      </c>
      <c r="J108" s="16">
        <v>23.9582</v>
      </c>
      <c r="K108" s="16">
        <v>23.9582</v>
      </c>
      <c r="L108" s="15" t="s">
        <v>392</v>
      </c>
      <c r="M108" s="15" t="s">
        <v>393</v>
      </c>
      <c r="N108" s="15" t="s">
        <v>37</v>
      </c>
      <c r="O108" s="15"/>
      <c r="P108" s="15" t="s">
        <v>38</v>
      </c>
      <c r="Q108" s="15" t="s">
        <v>39</v>
      </c>
      <c r="R108" s="15" t="s">
        <v>40</v>
      </c>
      <c r="S108" s="15" t="s">
        <v>41</v>
      </c>
      <c r="T108" s="15" t="s">
        <v>42</v>
      </c>
      <c r="U108" s="15" t="s">
        <v>389</v>
      </c>
      <c r="V108" s="16">
        <v>23.9582</v>
      </c>
      <c r="W108" s="36">
        <v>45239</v>
      </c>
      <c r="X108" s="15" t="s">
        <v>393</v>
      </c>
      <c r="Y108" s="15" t="s">
        <v>394</v>
      </c>
      <c r="Z108" s="15" t="s">
        <v>164</v>
      </c>
      <c r="AA108" s="15"/>
    </row>
    <row r="109" ht="48" spans="1:27">
      <c r="A109" s="14">
        <v>105</v>
      </c>
      <c r="B109" s="15" t="s">
        <v>337</v>
      </c>
      <c r="C109" s="15" t="s">
        <v>389</v>
      </c>
      <c r="D109" s="15"/>
      <c r="E109" s="16"/>
      <c r="F109" s="15" t="s">
        <v>131</v>
      </c>
      <c r="G109" s="15">
        <v>83.5</v>
      </c>
      <c r="H109" s="15" t="s">
        <v>127</v>
      </c>
      <c r="I109" s="15" t="s">
        <v>35</v>
      </c>
      <c r="J109" s="16">
        <v>5.1102</v>
      </c>
      <c r="K109" s="16">
        <v>5.1102</v>
      </c>
      <c r="L109" s="15" t="s">
        <v>392</v>
      </c>
      <c r="M109" s="15" t="s">
        <v>393</v>
      </c>
      <c r="N109" s="15" t="s">
        <v>37</v>
      </c>
      <c r="O109" s="15"/>
      <c r="P109" s="15" t="s">
        <v>38</v>
      </c>
      <c r="Q109" s="15" t="s">
        <v>39</v>
      </c>
      <c r="R109" s="15" t="s">
        <v>40</v>
      </c>
      <c r="S109" s="15" t="s">
        <v>204</v>
      </c>
      <c r="T109" s="15" t="s">
        <v>42</v>
      </c>
      <c r="U109" s="15" t="s">
        <v>389</v>
      </c>
      <c r="V109" s="16">
        <v>5.1102</v>
      </c>
      <c r="W109" s="36">
        <v>45239</v>
      </c>
      <c r="X109" s="15" t="s">
        <v>393</v>
      </c>
      <c r="Y109" s="15" t="s">
        <v>394</v>
      </c>
      <c r="Z109" s="15" t="s">
        <v>164</v>
      </c>
      <c r="AA109" s="15"/>
    </row>
    <row r="110" ht="48" spans="1:27">
      <c r="A110" s="14">
        <v>106</v>
      </c>
      <c r="B110" s="15" t="s">
        <v>337</v>
      </c>
      <c r="C110" s="15" t="s">
        <v>389</v>
      </c>
      <c r="D110" s="15"/>
      <c r="E110" s="16"/>
      <c r="F110" s="15" t="s">
        <v>226</v>
      </c>
      <c r="G110" s="15">
        <v>82</v>
      </c>
      <c r="H110" s="15" t="s">
        <v>127</v>
      </c>
      <c r="I110" s="15" t="s">
        <v>35</v>
      </c>
      <c r="J110" s="16">
        <v>4.0627</v>
      </c>
      <c r="K110" s="16">
        <v>4.0627</v>
      </c>
      <c r="L110" s="15" t="s">
        <v>392</v>
      </c>
      <c r="M110" s="15" t="s">
        <v>393</v>
      </c>
      <c r="N110" s="15" t="s">
        <v>37</v>
      </c>
      <c r="O110" s="15"/>
      <c r="P110" s="15" t="s">
        <v>38</v>
      </c>
      <c r="Q110" s="15" t="s">
        <v>39</v>
      </c>
      <c r="R110" s="15" t="s">
        <v>40</v>
      </c>
      <c r="S110" s="15" t="s">
        <v>85</v>
      </c>
      <c r="T110" s="15" t="s">
        <v>42</v>
      </c>
      <c r="U110" s="15" t="s">
        <v>389</v>
      </c>
      <c r="V110" s="16">
        <v>4.0627</v>
      </c>
      <c r="W110" s="36">
        <v>45239</v>
      </c>
      <c r="X110" s="15" t="s">
        <v>393</v>
      </c>
      <c r="Y110" s="15" t="s">
        <v>394</v>
      </c>
      <c r="Z110" s="15" t="s">
        <v>164</v>
      </c>
      <c r="AA110" s="15"/>
    </row>
    <row r="111" ht="48" spans="1:27">
      <c r="A111" s="14">
        <v>107</v>
      </c>
      <c r="B111" s="15" t="s">
        <v>337</v>
      </c>
      <c r="C111" s="15" t="s">
        <v>389</v>
      </c>
      <c r="D111" s="15"/>
      <c r="E111" s="16"/>
      <c r="F111" s="15" t="s">
        <v>396</v>
      </c>
      <c r="G111" s="15">
        <v>6.5</v>
      </c>
      <c r="H111" s="15" t="s">
        <v>127</v>
      </c>
      <c r="I111" s="15" t="s">
        <v>35</v>
      </c>
      <c r="J111" s="16">
        <v>2.2847</v>
      </c>
      <c r="K111" s="16">
        <v>2.2847</v>
      </c>
      <c r="L111" s="15" t="s">
        <v>392</v>
      </c>
      <c r="M111" s="15" t="s">
        <v>393</v>
      </c>
      <c r="N111" s="15" t="s">
        <v>37</v>
      </c>
      <c r="O111" s="15"/>
      <c r="P111" s="15" t="s">
        <v>38</v>
      </c>
      <c r="Q111" s="15" t="s">
        <v>39</v>
      </c>
      <c r="R111" s="15" t="s">
        <v>40</v>
      </c>
      <c r="S111" s="15" t="s">
        <v>85</v>
      </c>
      <c r="T111" s="15" t="s">
        <v>42</v>
      </c>
      <c r="U111" s="15" t="s">
        <v>389</v>
      </c>
      <c r="V111" s="16">
        <v>2.2847</v>
      </c>
      <c r="W111" s="36">
        <v>45239</v>
      </c>
      <c r="X111" s="15" t="s">
        <v>393</v>
      </c>
      <c r="Y111" s="15" t="s">
        <v>394</v>
      </c>
      <c r="Z111" s="15" t="s">
        <v>164</v>
      </c>
      <c r="AA111" s="15"/>
    </row>
    <row r="112" ht="48" spans="1:27">
      <c r="A112" s="14">
        <v>108</v>
      </c>
      <c r="B112" s="15" t="s">
        <v>337</v>
      </c>
      <c r="C112" s="15" t="s">
        <v>389</v>
      </c>
      <c r="D112" s="15"/>
      <c r="E112" s="16"/>
      <c r="F112" s="15" t="s">
        <v>397</v>
      </c>
      <c r="G112" s="15">
        <v>1</v>
      </c>
      <c r="H112" s="15" t="s">
        <v>73</v>
      </c>
      <c r="I112" s="15" t="s">
        <v>35</v>
      </c>
      <c r="J112" s="16">
        <v>3.45</v>
      </c>
      <c r="K112" s="16">
        <v>3.45</v>
      </c>
      <c r="L112" s="15" t="s">
        <v>392</v>
      </c>
      <c r="M112" s="15" t="s">
        <v>393</v>
      </c>
      <c r="N112" s="15" t="s">
        <v>37</v>
      </c>
      <c r="O112" s="15"/>
      <c r="P112" s="15" t="s">
        <v>38</v>
      </c>
      <c r="Q112" s="15" t="s">
        <v>39</v>
      </c>
      <c r="R112" s="15" t="s">
        <v>40</v>
      </c>
      <c r="S112" s="15" t="s">
        <v>204</v>
      </c>
      <c r="T112" s="15" t="s">
        <v>42</v>
      </c>
      <c r="U112" s="15" t="s">
        <v>389</v>
      </c>
      <c r="V112" s="16">
        <v>3.45</v>
      </c>
      <c r="W112" s="36">
        <v>45239</v>
      </c>
      <c r="X112" s="15" t="s">
        <v>393</v>
      </c>
      <c r="Y112" s="15" t="s">
        <v>394</v>
      </c>
      <c r="Z112" s="15" t="s">
        <v>164</v>
      </c>
      <c r="AA112" s="15"/>
    </row>
    <row r="113" ht="48" spans="1:27">
      <c r="A113" s="14">
        <v>109</v>
      </c>
      <c r="B113" s="15" t="s">
        <v>337</v>
      </c>
      <c r="C113" s="15" t="s">
        <v>389</v>
      </c>
      <c r="D113" s="15"/>
      <c r="E113" s="16"/>
      <c r="F113" s="15" t="s">
        <v>398</v>
      </c>
      <c r="G113" s="15">
        <v>1</v>
      </c>
      <c r="H113" s="15" t="s">
        <v>57</v>
      </c>
      <c r="I113" s="15" t="s">
        <v>35</v>
      </c>
      <c r="J113" s="16">
        <v>0.452</v>
      </c>
      <c r="K113" s="16">
        <v>0.452</v>
      </c>
      <c r="L113" s="15" t="s">
        <v>392</v>
      </c>
      <c r="M113" s="15" t="s">
        <v>393</v>
      </c>
      <c r="N113" s="15" t="s">
        <v>37</v>
      </c>
      <c r="O113" s="15"/>
      <c r="P113" s="15" t="s">
        <v>38</v>
      </c>
      <c r="Q113" s="15" t="s">
        <v>39</v>
      </c>
      <c r="R113" s="15" t="s">
        <v>40</v>
      </c>
      <c r="S113" s="15" t="s">
        <v>60</v>
      </c>
      <c r="T113" s="15" t="s">
        <v>42</v>
      </c>
      <c r="U113" s="15" t="s">
        <v>389</v>
      </c>
      <c r="V113" s="16">
        <v>0.452</v>
      </c>
      <c r="W113" s="36">
        <v>45239</v>
      </c>
      <c r="X113" s="15" t="s">
        <v>393</v>
      </c>
      <c r="Y113" s="15" t="s">
        <v>394</v>
      </c>
      <c r="Z113" s="15" t="s">
        <v>164</v>
      </c>
      <c r="AA113" s="15"/>
    </row>
    <row r="114" ht="48" spans="1:27">
      <c r="A114" s="14">
        <v>110</v>
      </c>
      <c r="B114" s="15" t="s">
        <v>337</v>
      </c>
      <c r="C114" s="15" t="s">
        <v>389</v>
      </c>
      <c r="D114" s="15"/>
      <c r="E114" s="16"/>
      <c r="F114" s="15" t="s">
        <v>399</v>
      </c>
      <c r="G114" s="15">
        <v>1</v>
      </c>
      <c r="H114" s="15" t="s">
        <v>57</v>
      </c>
      <c r="I114" s="15" t="s">
        <v>35</v>
      </c>
      <c r="J114" s="16">
        <v>0.83</v>
      </c>
      <c r="K114" s="16">
        <v>0.83</v>
      </c>
      <c r="L114" s="15" t="s">
        <v>392</v>
      </c>
      <c r="M114" s="15" t="s">
        <v>393</v>
      </c>
      <c r="N114" s="15" t="s">
        <v>37</v>
      </c>
      <c r="O114" s="15"/>
      <c r="P114" s="15" t="s">
        <v>38</v>
      </c>
      <c r="Q114" s="15" t="s">
        <v>39</v>
      </c>
      <c r="R114" s="15" t="s">
        <v>40</v>
      </c>
      <c r="S114" s="15" t="s">
        <v>60</v>
      </c>
      <c r="T114" s="15" t="s">
        <v>42</v>
      </c>
      <c r="U114" s="15" t="s">
        <v>389</v>
      </c>
      <c r="V114" s="16">
        <v>0.83</v>
      </c>
      <c r="W114" s="36">
        <v>45239</v>
      </c>
      <c r="X114" s="15" t="s">
        <v>393</v>
      </c>
      <c r="Y114" s="15" t="s">
        <v>394</v>
      </c>
      <c r="Z114" s="15" t="s">
        <v>164</v>
      </c>
      <c r="AA114" s="15"/>
    </row>
    <row r="115" ht="48" spans="1:27">
      <c r="A115" s="14">
        <v>111</v>
      </c>
      <c r="B115" s="15" t="s">
        <v>337</v>
      </c>
      <c r="C115" s="15" t="s">
        <v>389</v>
      </c>
      <c r="D115" s="15"/>
      <c r="E115" s="16"/>
      <c r="F115" s="15" t="s">
        <v>400</v>
      </c>
      <c r="G115" s="15">
        <v>1</v>
      </c>
      <c r="H115" s="15" t="s">
        <v>57</v>
      </c>
      <c r="I115" s="15" t="s">
        <v>35</v>
      </c>
      <c r="J115" s="16">
        <v>0.246</v>
      </c>
      <c r="K115" s="16">
        <v>0.246</v>
      </c>
      <c r="L115" s="15" t="s">
        <v>392</v>
      </c>
      <c r="M115" s="15" t="s">
        <v>393</v>
      </c>
      <c r="N115" s="15" t="s">
        <v>37</v>
      </c>
      <c r="O115" s="15"/>
      <c r="P115" s="15" t="s">
        <v>38</v>
      </c>
      <c r="Q115" s="15" t="s">
        <v>39</v>
      </c>
      <c r="R115" s="15" t="s">
        <v>40</v>
      </c>
      <c r="S115" s="15" t="s">
        <v>60</v>
      </c>
      <c r="T115" s="15" t="s">
        <v>42</v>
      </c>
      <c r="U115" s="15" t="s">
        <v>389</v>
      </c>
      <c r="V115" s="16">
        <v>0.246</v>
      </c>
      <c r="W115" s="36">
        <v>45239</v>
      </c>
      <c r="X115" s="15" t="s">
        <v>393</v>
      </c>
      <c r="Y115" s="15" t="s">
        <v>394</v>
      </c>
      <c r="Z115" s="15" t="s">
        <v>164</v>
      </c>
      <c r="AA115" s="15"/>
    </row>
    <row r="116" ht="48" spans="1:27">
      <c r="A116" s="14">
        <v>112</v>
      </c>
      <c r="B116" s="15" t="s">
        <v>337</v>
      </c>
      <c r="C116" s="15" t="s">
        <v>389</v>
      </c>
      <c r="D116" s="15" t="s">
        <v>401</v>
      </c>
      <c r="E116" s="16">
        <v>4.192</v>
      </c>
      <c r="F116" s="15" t="s">
        <v>402</v>
      </c>
      <c r="G116" s="15">
        <v>48</v>
      </c>
      <c r="H116" s="15" t="s">
        <v>127</v>
      </c>
      <c r="I116" s="15" t="s">
        <v>35</v>
      </c>
      <c r="J116" s="16">
        <v>2.652</v>
      </c>
      <c r="K116" s="16">
        <v>2.652</v>
      </c>
      <c r="L116" s="15" t="s">
        <v>392</v>
      </c>
      <c r="M116" s="15" t="s">
        <v>393</v>
      </c>
      <c r="N116" s="15" t="s">
        <v>37</v>
      </c>
      <c r="O116" s="15"/>
      <c r="P116" s="15" t="s">
        <v>38</v>
      </c>
      <c r="Q116" s="15" t="s">
        <v>39</v>
      </c>
      <c r="R116" s="15" t="s">
        <v>40</v>
      </c>
      <c r="S116" s="15" t="s">
        <v>403</v>
      </c>
      <c r="T116" s="15" t="s">
        <v>42</v>
      </c>
      <c r="U116" s="15" t="s">
        <v>389</v>
      </c>
      <c r="V116" s="16">
        <v>2.652</v>
      </c>
      <c r="W116" s="36">
        <v>45231</v>
      </c>
      <c r="X116" s="15" t="s">
        <v>393</v>
      </c>
      <c r="Y116" s="15" t="s">
        <v>394</v>
      </c>
      <c r="Z116" s="15" t="s">
        <v>164</v>
      </c>
      <c r="AA116" s="15"/>
    </row>
    <row r="117" ht="48" spans="1:27">
      <c r="A117" s="14">
        <v>113</v>
      </c>
      <c r="B117" s="15" t="s">
        <v>337</v>
      </c>
      <c r="C117" s="15" t="s">
        <v>389</v>
      </c>
      <c r="D117" s="15"/>
      <c r="E117" s="16"/>
      <c r="F117" s="15" t="s">
        <v>404</v>
      </c>
      <c r="G117" s="15">
        <v>0.015</v>
      </c>
      <c r="H117" s="15" t="s">
        <v>100</v>
      </c>
      <c r="I117" s="15" t="s">
        <v>35</v>
      </c>
      <c r="J117" s="16">
        <v>0.64</v>
      </c>
      <c r="K117" s="16">
        <v>0.64</v>
      </c>
      <c r="L117" s="15" t="s">
        <v>392</v>
      </c>
      <c r="M117" s="15" t="s">
        <v>393</v>
      </c>
      <c r="N117" s="15" t="s">
        <v>37</v>
      </c>
      <c r="O117" s="15"/>
      <c r="P117" s="15" t="s">
        <v>38</v>
      </c>
      <c r="Q117" s="15" t="s">
        <v>39</v>
      </c>
      <c r="R117" s="15" t="s">
        <v>40</v>
      </c>
      <c r="S117" s="15" t="s">
        <v>325</v>
      </c>
      <c r="T117" s="15" t="s">
        <v>42</v>
      </c>
      <c r="U117" s="15" t="s">
        <v>389</v>
      </c>
      <c r="V117" s="16">
        <v>0.64</v>
      </c>
      <c r="W117" s="36">
        <v>45231</v>
      </c>
      <c r="X117" s="15" t="s">
        <v>393</v>
      </c>
      <c r="Y117" s="15" t="s">
        <v>394</v>
      </c>
      <c r="Z117" s="15" t="s">
        <v>164</v>
      </c>
      <c r="AA117" s="15"/>
    </row>
    <row r="118" ht="48" spans="1:27">
      <c r="A118" s="14">
        <v>114</v>
      </c>
      <c r="B118" s="15" t="s">
        <v>337</v>
      </c>
      <c r="C118" s="15" t="s">
        <v>389</v>
      </c>
      <c r="D118" s="15"/>
      <c r="E118" s="16"/>
      <c r="F118" s="15" t="s">
        <v>405</v>
      </c>
      <c r="G118" s="15">
        <v>200</v>
      </c>
      <c r="H118" s="15" t="s">
        <v>76</v>
      </c>
      <c r="I118" s="15" t="s">
        <v>35</v>
      </c>
      <c r="J118" s="16">
        <v>0.9</v>
      </c>
      <c r="K118" s="16">
        <v>0.9</v>
      </c>
      <c r="L118" s="15" t="s">
        <v>392</v>
      </c>
      <c r="M118" s="15" t="s">
        <v>393</v>
      </c>
      <c r="N118" s="15" t="s">
        <v>37</v>
      </c>
      <c r="O118" s="15"/>
      <c r="P118" s="15" t="s">
        <v>38</v>
      </c>
      <c r="Q118" s="15" t="s">
        <v>39</v>
      </c>
      <c r="R118" s="15" t="s">
        <v>67</v>
      </c>
      <c r="S118" s="15" t="s">
        <v>68</v>
      </c>
      <c r="T118" s="15" t="s">
        <v>42</v>
      </c>
      <c r="U118" s="15" t="s">
        <v>389</v>
      </c>
      <c r="V118" s="16">
        <v>0.9</v>
      </c>
      <c r="W118" s="36">
        <v>45231</v>
      </c>
      <c r="X118" s="15" t="s">
        <v>393</v>
      </c>
      <c r="Y118" s="15" t="s">
        <v>394</v>
      </c>
      <c r="Z118" s="15" t="s">
        <v>164</v>
      </c>
      <c r="AA118" s="15"/>
    </row>
    <row r="119" ht="48" spans="1:27">
      <c r="A119" s="14">
        <v>115</v>
      </c>
      <c r="B119" s="15" t="s">
        <v>406</v>
      </c>
      <c r="C119" s="15" t="s">
        <v>407</v>
      </c>
      <c r="D119" s="15" t="s">
        <v>408</v>
      </c>
      <c r="E119" s="16">
        <v>3.5</v>
      </c>
      <c r="F119" s="15" t="s">
        <v>409</v>
      </c>
      <c r="G119" s="16">
        <v>1000</v>
      </c>
      <c r="H119" s="15" t="s">
        <v>76</v>
      </c>
      <c r="I119" s="15" t="s">
        <v>35</v>
      </c>
      <c r="J119" s="16">
        <v>3.5</v>
      </c>
      <c r="K119" s="16">
        <v>3.5</v>
      </c>
      <c r="L119" s="15" t="s">
        <v>410</v>
      </c>
      <c r="M119" s="15" t="s">
        <v>411</v>
      </c>
      <c r="N119" s="15" t="s">
        <v>37</v>
      </c>
      <c r="O119" s="15"/>
      <c r="P119" s="15" t="s">
        <v>38</v>
      </c>
      <c r="Q119" s="15" t="s">
        <v>39</v>
      </c>
      <c r="R119" s="15" t="s">
        <v>67</v>
      </c>
      <c r="S119" s="15" t="s">
        <v>68</v>
      </c>
      <c r="T119" s="15" t="s">
        <v>42</v>
      </c>
      <c r="U119" s="15" t="s">
        <v>407</v>
      </c>
      <c r="V119" s="16">
        <v>3.5</v>
      </c>
      <c r="W119" s="36">
        <v>45010</v>
      </c>
      <c r="X119" s="15" t="s">
        <v>412</v>
      </c>
      <c r="Y119" s="15" t="s">
        <v>413</v>
      </c>
      <c r="Z119" s="15" t="s">
        <v>45</v>
      </c>
      <c r="AA119" s="15" t="s">
        <v>414</v>
      </c>
    </row>
    <row r="120" ht="60" spans="1:27">
      <c r="A120" s="14">
        <v>116</v>
      </c>
      <c r="B120" s="15" t="s">
        <v>406</v>
      </c>
      <c r="C120" s="15" t="s">
        <v>415</v>
      </c>
      <c r="D120" s="15" t="s">
        <v>416</v>
      </c>
      <c r="E120" s="16">
        <v>68.8</v>
      </c>
      <c r="F120" s="15" t="s">
        <v>417</v>
      </c>
      <c r="G120" s="16">
        <v>30</v>
      </c>
      <c r="H120" s="15" t="s">
        <v>57</v>
      </c>
      <c r="I120" s="15" t="s">
        <v>35</v>
      </c>
      <c r="J120" s="16">
        <v>68.8</v>
      </c>
      <c r="K120" s="16">
        <v>68.8</v>
      </c>
      <c r="L120" s="15" t="s">
        <v>418</v>
      </c>
      <c r="M120" s="15" t="s">
        <v>419</v>
      </c>
      <c r="N120" s="15" t="s">
        <v>37</v>
      </c>
      <c r="O120" s="15"/>
      <c r="P120" s="15" t="s">
        <v>38</v>
      </c>
      <c r="Q120" s="15" t="s">
        <v>39</v>
      </c>
      <c r="R120" s="15" t="s">
        <v>40</v>
      </c>
      <c r="S120" s="15" t="s">
        <v>60</v>
      </c>
      <c r="T120" s="15" t="s">
        <v>42</v>
      </c>
      <c r="U120" s="15" t="s">
        <v>415</v>
      </c>
      <c r="V120" s="16">
        <v>68.8</v>
      </c>
      <c r="W120" s="36">
        <v>45365</v>
      </c>
      <c r="X120" s="15" t="s">
        <v>419</v>
      </c>
      <c r="Y120" s="15" t="s">
        <v>420</v>
      </c>
      <c r="Z120" s="15" t="s">
        <v>45</v>
      </c>
      <c r="AA120" s="15" t="s">
        <v>46</v>
      </c>
    </row>
    <row r="121" ht="55" customHeight="1" spans="1:27">
      <c r="A121" s="14">
        <v>117</v>
      </c>
      <c r="B121" s="15" t="s">
        <v>406</v>
      </c>
      <c r="C121" s="15" t="s">
        <v>421</v>
      </c>
      <c r="D121" s="15" t="s">
        <v>422</v>
      </c>
      <c r="E121" s="16">
        <v>15.42</v>
      </c>
      <c r="F121" s="15" t="s">
        <v>423</v>
      </c>
      <c r="G121" s="16">
        <v>140</v>
      </c>
      <c r="H121" s="15" t="s">
        <v>127</v>
      </c>
      <c r="I121" s="15" t="s">
        <v>35</v>
      </c>
      <c r="J121" s="16">
        <v>15.42</v>
      </c>
      <c r="K121" s="16">
        <v>15.42</v>
      </c>
      <c r="L121" s="15" t="s">
        <v>424</v>
      </c>
      <c r="M121" s="15" t="s">
        <v>425</v>
      </c>
      <c r="N121" s="15" t="s">
        <v>37</v>
      </c>
      <c r="O121" s="15"/>
      <c r="P121" s="15" t="s">
        <v>38</v>
      </c>
      <c r="Q121" s="15" t="s">
        <v>39</v>
      </c>
      <c r="R121" s="15" t="s">
        <v>40</v>
      </c>
      <c r="S121" s="15" t="s">
        <v>80</v>
      </c>
      <c r="T121" s="15" t="s">
        <v>42</v>
      </c>
      <c r="U121" s="15" t="s">
        <v>421</v>
      </c>
      <c r="V121" s="16">
        <v>15.42</v>
      </c>
      <c r="W121" s="36">
        <v>45291</v>
      </c>
      <c r="X121" s="15" t="s">
        <v>425</v>
      </c>
      <c r="Y121" s="15" t="s">
        <v>426</v>
      </c>
      <c r="Z121" s="15" t="s">
        <v>164</v>
      </c>
      <c r="AA121" s="15"/>
    </row>
    <row r="122" ht="48" spans="1:27">
      <c r="A122" s="14">
        <v>118</v>
      </c>
      <c r="B122" s="15" t="s">
        <v>406</v>
      </c>
      <c r="C122" s="15" t="s">
        <v>427</v>
      </c>
      <c r="D122" s="15" t="s">
        <v>428</v>
      </c>
      <c r="E122" s="16">
        <v>31.6992</v>
      </c>
      <c r="F122" s="15" t="s">
        <v>429</v>
      </c>
      <c r="G122" s="16">
        <v>40</v>
      </c>
      <c r="H122" s="15" t="s">
        <v>34</v>
      </c>
      <c r="I122" s="15" t="s">
        <v>35</v>
      </c>
      <c r="J122" s="16">
        <v>18.7</v>
      </c>
      <c r="K122" s="16">
        <v>18.7</v>
      </c>
      <c r="L122" s="15" t="s">
        <v>430</v>
      </c>
      <c r="M122" s="15" t="s">
        <v>431</v>
      </c>
      <c r="N122" s="15" t="s">
        <v>37</v>
      </c>
      <c r="O122" s="15"/>
      <c r="P122" s="15" t="s">
        <v>38</v>
      </c>
      <c r="Q122" s="15" t="s">
        <v>39</v>
      </c>
      <c r="R122" s="15" t="s">
        <v>67</v>
      </c>
      <c r="S122" s="15" t="s">
        <v>68</v>
      </c>
      <c r="T122" s="15" t="s">
        <v>42</v>
      </c>
      <c r="U122" s="15" t="s">
        <v>427</v>
      </c>
      <c r="V122" s="16">
        <v>18.7</v>
      </c>
      <c r="W122" s="36">
        <v>45284</v>
      </c>
      <c r="X122" s="15" t="s">
        <v>431</v>
      </c>
      <c r="Y122" s="15" t="s">
        <v>432</v>
      </c>
      <c r="Z122" s="15" t="s">
        <v>164</v>
      </c>
      <c r="AA122" s="15"/>
    </row>
    <row r="123" ht="48" spans="1:27">
      <c r="A123" s="14">
        <v>119</v>
      </c>
      <c r="B123" s="15" t="s">
        <v>406</v>
      </c>
      <c r="C123" s="15" t="s">
        <v>427</v>
      </c>
      <c r="D123" s="15"/>
      <c r="E123" s="16"/>
      <c r="F123" s="15" t="s">
        <v>433</v>
      </c>
      <c r="G123" s="16">
        <v>61.6</v>
      </c>
      <c r="H123" s="15" t="s">
        <v>434</v>
      </c>
      <c r="I123" s="15" t="s">
        <v>35</v>
      </c>
      <c r="J123" s="16">
        <v>4.6</v>
      </c>
      <c r="K123" s="16">
        <v>4.6</v>
      </c>
      <c r="L123" s="15" t="s">
        <v>430</v>
      </c>
      <c r="M123" s="15" t="s">
        <v>431</v>
      </c>
      <c r="N123" s="15" t="s">
        <v>37</v>
      </c>
      <c r="O123" s="15"/>
      <c r="P123" s="15" t="s">
        <v>38</v>
      </c>
      <c r="Q123" s="15" t="s">
        <v>39</v>
      </c>
      <c r="R123" s="15" t="s">
        <v>40</v>
      </c>
      <c r="S123" s="15" t="s">
        <v>386</v>
      </c>
      <c r="T123" s="15" t="s">
        <v>42</v>
      </c>
      <c r="U123" s="15" t="s">
        <v>427</v>
      </c>
      <c r="V123" s="16">
        <v>4.6</v>
      </c>
      <c r="W123" s="36">
        <v>45284</v>
      </c>
      <c r="X123" s="15" t="s">
        <v>431</v>
      </c>
      <c r="Y123" s="15" t="s">
        <v>432</v>
      </c>
      <c r="Z123" s="15" t="s">
        <v>164</v>
      </c>
      <c r="AA123" s="15"/>
    </row>
    <row r="124" ht="48" spans="1:27">
      <c r="A124" s="14">
        <v>120</v>
      </c>
      <c r="B124" s="15" t="s">
        <v>406</v>
      </c>
      <c r="C124" s="15" t="s">
        <v>427</v>
      </c>
      <c r="D124" s="15"/>
      <c r="E124" s="16"/>
      <c r="F124" s="15" t="s">
        <v>381</v>
      </c>
      <c r="G124" s="16">
        <v>3</v>
      </c>
      <c r="H124" s="15" t="s">
        <v>100</v>
      </c>
      <c r="I124" s="15" t="s">
        <v>35</v>
      </c>
      <c r="J124" s="16">
        <v>2</v>
      </c>
      <c r="K124" s="16">
        <v>2</v>
      </c>
      <c r="L124" s="15" t="s">
        <v>430</v>
      </c>
      <c r="M124" s="15" t="s">
        <v>431</v>
      </c>
      <c r="N124" s="15" t="s">
        <v>37</v>
      </c>
      <c r="O124" s="15"/>
      <c r="P124" s="15" t="s">
        <v>38</v>
      </c>
      <c r="Q124" s="15" t="s">
        <v>39</v>
      </c>
      <c r="R124" s="15" t="s">
        <v>40</v>
      </c>
      <c r="S124" s="15" t="s">
        <v>386</v>
      </c>
      <c r="T124" s="15" t="s">
        <v>42</v>
      </c>
      <c r="U124" s="15" t="s">
        <v>427</v>
      </c>
      <c r="V124" s="16">
        <v>2</v>
      </c>
      <c r="W124" s="36">
        <v>45284</v>
      </c>
      <c r="X124" s="15" t="s">
        <v>431</v>
      </c>
      <c r="Y124" s="15" t="s">
        <v>432</v>
      </c>
      <c r="Z124" s="15" t="s">
        <v>164</v>
      </c>
      <c r="AA124" s="15"/>
    </row>
    <row r="125" ht="48" spans="1:27">
      <c r="A125" s="14">
        <v>121</v>
      </c>
      <c r="B125" s="15" t="s">
        <v>406</v>
      </c>
      <c r="C125" s="15" t="s">
        <v>427</v>
      </c>
      <c r="D125" s="15"/>
      <c r="E125" s="16"/>
      <c r="F125" s="15" t="s">
        <v>435</v>
      </c>
      <c r="G125" s="16">
        <v>40</v>
      </c>
      <c r="H125" s="15" t="s">
        <v>34</v>
      </c>
      <c r="I125" s="15" t="s">
        <v>35</v>
      </c>
      <c r="J125" s="16">
        <v>6.4</v>
      </c>
      <c r="K125" s="16">
        <v>6.4</v>
      </c>
      <c r="L125" s="15" t="s">
        <v>430</v>
      </c>
      <c r="M125" s="15" t="s">
        <v>431</v>
      </c>
      <c r="N125" s="15" t="s">
        <v>37</v>
      </c>
      <c r="O125" s="15"/>
      <c r="P125" s="15" t="s">
        <v>38</v>
      </c>
      <c r="Q125" s="15" t="s">
        <v>39</v>
      </c>
      <c r="R125" s="15" t="s">
        <v>40</v>
      </c>
      <c r="S125" s="15" t="s">
        <v>60</v>
      </c>
      <c r="T125" s="15" t="s">
        <v>42</v>
      </c>
      <c r="U125" s="15" t="s">
        <v>427</v>
      </c>
      <c r="V125" s="16">
        <v>6.4</v>
      </c>
      <c r="W125" s="36">
        <v>45284</v>
      </c>
      <c r="X125" s="15" t="s">
        <v>431</v>
      </c>
      <c r="Y125" s="15" t="s">
        <v>432</v>
      </c>
      <c r="Z125" s="15" t="s">
        <v>164</v>
      </c>
      <c r="AA125" s="15"/>
    </row>
    <row r="126" ht="129" customHeight="1" spans="1:27">
      <c r="A126" s="14">
        <v>122</v>
      </c>
      <c r="B126" s="15" t="s">
        <v>406</v>
      </c>
      <c r="C126" s="15" t="s">
        <v>406</v>
      </c>
      <c r="D126" s="19" t="s">
        <v>436</v>
      </c>
      <c r="E126" s="47">
        <v>514.4214</v>
      </c>
      <c r="F126" s="15" t="s">
        <v>437</v>
      </c>
      <c r="G126" s="16">
        <v>1000</v>
      </c>
      <c r="H126" s="15" t="s">
        <v>127</v>
      </c>
      <c r="I126" s="15" t="s">
        <v>35</v>
      </c>
      <c r="J126" s="16">
        <v>105.074803</v>
      </c>
      <c r="K126" s="16">
        <v>105.074803</v>
      </c>
      <c r="L126" s="15" t="s">
        <v>438</v>
      </c>
      <c r="M126" s="15" t="s">
        <v>439</v>
      </c>
      <c r="N126" s="15" t="s">
        <v>37</v>
      </c>
      <c r="O126" s="15"/>
      <c r="P126" s="15" t="s">
        <v>38</v>
      </c>
      <c r="Q126" s="15" t="s">
        <v>39</v>
      </c>
      <c r="R126" s="15" t="s">
        <v>40</v>
      </c>
      <c r="S126" s="15" t="s">
        <v>80</v>
      </c>
      <c r="T126" s="17" t="s">
        <v>69</v>
      </c>
      <c r="U126" s="17" t="s">
        <v>406</v>
      </c>
      <c r="V126" s="16">
        <v>105.074803</v>
      </c>
      <c r="W126" s="36">
        <v>45291</v>
      </c>
      <c r="X126" s="17" t="s">
        <v>440</v>
      </c>
      <c r="Y126" s="15" t="s">
        <v>441</v>
      </c>
      <c r="Z126" s="15" t="s">
        <v>53</v>
      </c>
      <c r="AA126" s="15"/>
    </row>
    <row r="127" ht="126" customHeight="1" spans="1:27">
      <c r="A127" s="14">
        <v>123</v>
      </c>
      <c r="B127" s="15" t="s">
        <v>406</v>
      </c>
      <c r="C127" s="15" t="s">
        <v>406</v>
      </c>
      <c r="D127" s="23"/>
      <c r="E127" s="48"/>
      <c r="F127" s="15" t="s">
        <v>442</v>
      </c>
      <c r="G127" s="16">
        <v>300</v>
      </c>
      <c r="H127" s="15" t="s">
        <v>34</v>
      </c>
      <c r="I127" s="15" t="s">
        <v>35</v>
      </c>
      <c r="J127" s="16">
        <v>39.55</v>
      </c>
      <c r="K127" s="16">
        <v>39.55</v>
      </c>
      <c r="L127" s="15" t="s">
        <v>438</v>
      </c>
      <c r="M127" s="15" t="s">
        <v>439</v>
      </c>
      <c r="N127" s="15" t="s">
        <v>37</v>
      </c>
      <c r="O127" s="15"/>
      <c r="P127" s="15" t="s">
        <v>38</v>
      </c>
      <c r="Q127" s="15" t="s">
        <v>39</v>
      </c>
      <c r="R127" s="15" t="s">
        <v>67</v>
      </c>
      <c r="S127" s="15" t="s">
        <v>68</v>
      </c>
      <c r="T127" s="17" t="s">
        <v>69</v>
      </c>
      <c r="U127" s="17" t="s">
        <v>406</v>
      </c>
      <c r="V127" s="16">
        <v>39.55</v>
      </c>
      <c r="W127" s="36">
        <v>45291</v>
      </c>
      <c r="X127" s="17" t="s">
        <v>440</v>
      </c>
      <c r="Y127" s="15" t="s">
        <v>441</v>
      </c>
      <c r="Z127" s="15" t="s">
        <v>53</v>
      </c>
      <c r="AA127" s="15"/>
    </row>
    <row r="128" s="2" customFormat="1" ht="96" spans="1:27">
      <c r="A128" s="14">
        <v>124</v>
      </c>
      <c r="B128" s="15" t="s">
        <v>406</v>
      </c>
      <c r="C128" s="15" t="s">
        <v>406</v>
      </c>
      <c r="D128" s="49"/>
      <c r="E128" s="50"/>
      <c r="F128" s="15" t="s">
        <v>443</v>
      </c>
      <c r="G128" s="16">
        <v>206</v>
      </c>
      <c r="H128" s="15" t="s">
        <v>34</v>
      </c>
      <c r="I128" s="15" t="s">
        <v>35</v>
      </c>
      <c r="J128" s="16">
        <v>66.908133</v>
      </c>
      <c r="K128" s="16">
        <v>66.908133</v>
      </c>
      <c r="L128" s="15" t="s">
        <v>444</v>
      </c>
      <c r="M128" s="15" t="s">
        <v>439</v>
      </c>
      <c r="N128" s="15" t="s">
        <v>37</v>
      </c>
      <c r="O128" s="15"/>
      <c r="P128" s="15" t="s">
        <v>38</v>
      </c>
      <c r="Q128" s="15" t="s">
        <v>39</v>
      </c>
      <c r="R128" s="15" t="s">
        <v>40</v>
      </c>
      <c r="S128" s="15" t="s">
        <v>41</v>
      </c>
      <c r="T128" s="17" t="s">
        <v>69</v>
      </c>
      <c r="U128" s="17" t="s">
        <v>406</v>
      </c>
      <c r="V128" s="16">
        <v>66.908133</v>
      </c>
      <c r="W128" s="36">
        <v>45291</v>
      </c>
      <c r="X128" s="17" t="s">
        <v>440</v>
      </c>
      <c r="Y128" s="15" t="s">
        <v>441</v>
      </c>
      <c r="Z128" s="15" t="s">
        <v>53</v>
      </c>
      <c r="AA128" s="15"/>
    </row>
    <row r="129" spans="20:21">
      <c r="T129" s="54"/>
      <c r="U129" s="54"/>
    </row>
    <row r="130" spans="20:21">
      <c r="T130" s="54"/>
      <c r="U130" s="54"/>
    </row>
    <row r="131" spans="20:21">
      <c r="T131" s="54"/>
      <c r="U131" s="54"/>
    </row>
    <row r="132" spans="20:21">
      <c r="T132" s="54"/>
      <c r="U132" s="54"/>
    </row>
  </sheetData>
  <protectedRanges>
    <protectedRange sqref="L20" name="区域1_1"/>
    <protectedRange sqref="X20" name="区域1_3_2"/>
    <protectedRange sqref="L20" name="区域1_1_1"/>
    <protectedRange sqref="N20" name="区域1_2"/>
    <protectedRange sqref="X20" name="区域1_3_2_1"/>
  </protectedRanges>
  <autoFilter ref="A3:AB128">
    <extLst/>
  </autoFilter>
  <mergeCells count="49">
    <mergeCell ref="A1:AA1"/>
    <mergeCell ref="A2:AA2"/>
    <mergeCell ref="A4:D4"/>
    <mergeCell ref="D8:D19"/>
    <mergeCell ref="D21:D23"/>
    <mergeCell ref="D25:D31"/>
    <mergeCell ref="D32:D37"/>
    <mergeCell ref="D38:D39"/>
    <mergeCell ref="D45:D46"/>
    <mergeCell ref="D54:D56"/>
    <mergeCell ref="D57:D58"/>
    <mergeCell ref="D59:D63"/>
    <mergeCell ref="D67:D70"/>
    <mergeCell ref="D72:D73"/>
    <mergeCell ref="D74:D76"/>
    <mergeCell ref="D79:D80"/>
    <mergeCell ref="D81:D84"/>
    <mergeCell ref="D86:D89"/>
    <mergeCell ref="D90:D91"/>
    <mergeCell ref="D92:D95"/>
    <mergeCell ref="D97:D106"/>
    <mergeCell ref="D107:D115"/>
    <mergeCell ref="D116:D118"/>
    <mergeCell ref="D122:D125"/>
    <mergeCell ref="D126:D128"/>
    <mergeCell ref="E8:E19"/>
    <mergeCell ref="E21:E23"/>
    <mergeCell ref="E25:E31"/>
    <mergeCell ref="E32:E37"/>
    <mergeCell ref="E38:E39"/>
    <mergeCell ref="E43:E44"/>
    <mergeCell ref="E45:E46"/>
    <mergeCell ref="E47:E48"/>
    <mergeCell ref="E54:E56"/>
    <mergeCell ref="E57:E58"/>
    <mergeCell ref="E59:E63"/>
    <mergeCell ref="E67:E70"/>
    <mergeCell ref="E72:E73"/>
    <mergeCell ref="E74:E76"/>
    <mergeCell ref="E79:E80"/>
    <mergeCell ref="E81:E84"/>
    <mergeCell ref="E86:E89"/>
    <mergeCell ref="E90:E91"/>
    <mergeCell ref="E92:E95"/>
    <mergeCell ref="E97:E106"/>
    <mergeCell ref="E107:E115"/>
    <mergeCell ref="E116:E118"/>
    <mergeCell ref="E122:E125"/>
    <mergeCell ref="E126:E128"/>
  </mergeCells>
  <dataValidations count="242">
    <dataValidation type="list" allowBlank="1" showErrorMessage="1" errorTitle="提示" error="【乡】，请从下拉列表中选择！" promptTitle="提示：" prompt="请从下拉列表中选择！" sqref="B5">
      <formula1>'[3]数据源ejzd,勿动'!#REF!</formula1>
    </dataValidation>
    <dataValidation type="list" showErrorMessage="1" promptTitle="下拉选择提示" prompt="请使用下拉方式选择合适的值！" sqref="C5 S5 C6 S6 U6 C7 S7 U7 C8 S8 U8 C9 S9 U9 C10 S10 U10 C11 S11 U11 C12 S12 U12 C13 S13 U13 C14 S14 U14 C15 S15 U15 C16 S16 U16 C17 S17 U17 C18 S18 U18 C19 S19 U19 C20 S20 U20 C21 S21 U21 C22 S22 U22 C23 S23 U23 C24 S24 U24 C25 S25 U25 S26 U26 S27 U27 S28 U28 C32 C33 C34 C35 S35 U35 C36 S36 U36 C37 S37 U37 C38 C40 S40 U40 C41 S41 U41 C42 S42 U42 C43 S43 U43 C44 S44 U44 C45 S45 U45 C46 S46 U46 C47 S47 U47 C48 S48 U48 C49 S49 U49 C50 S50 U50 C51 S51 U51 C52 S52 U52 C53 S53 U53 C54 S54 S55 S56 C57 S57 U57 C58 S58 U58 C59 S59 U59 S60 U60 S61 U61 S62 U62 S63 U63 C64 S64 U64 C65 S65 U65 C66 S66 U66 C67 S67 U67 C71 S71 U71 S72 U72 S73 U73 U74 U75 U76 C77 S77 U77 C78 S78 U78 C79 S79 U79 C80 S80 U80 C86 S86 U86 S87 U87 S88 U88 S89 U89 C90 U90 C91 U91 C92 S92 U92 S93 U93 S94 U94 S95 U95 C96 S96 U96 C97 U97 S103 U106 C107 S107 S108 S111 S112 S113 S114 S115 C116 S116 C117 S117 C118 S118 U118 C119 S119 U119 C120 S120 U120 C121 S121 U121 C122 U122 S128 C26:C31 C55:C56 C60:C63 C68:C70 C72:C73 C74:C76 C81:C84 C87:C89 C93:C95 C98:C106 C108:C115 C123:C125 S29:S31 S32:S34 S38:S39 S68:S70 S74:S76 S81:S84 S90:S91 S109:S110 S122:S125 S126:S127 U29:U31 U32:U34 U38:U39 U54:U56 U68:U70 U81:U84 U98:U101 U102:U103 U104:U105 U107:U115 U116:U117 U123:U125">
      <formula1>INDIRECT(B5)</formula1>
    </dataValidation>
    <dataValidation type="decimal" operator="between" allowBlank="1" showInputMessage="1" showErrorMessage="1" errorTitle="提示" error="【项目实际投入】，请输入正确的数字，保留4位小数！" promptTitle="数字：" prompt="请填写数字(至多4位小数)!" sqref="E5 E6 E7 E20 E21 E22 E23 E24 E25 E26 E27 E28 E35 E36 E37 E40 E41 J41 K41 V41 E42 E43 E44 E48 J48 K48 V48 E49 J49 K49 V49 E51 E52 J52 K52 V52 E57 J57 K57 V57 E58 J58 K58 V58 E59 J59 K59 V59 J60 K60 V60 E61 J61 K61 V61 J62 K62 V62 J63 K63 V63 E64 E65 E66 E67 E71 E78 E79 E80 E85 G85 J85 K85 V85 E90 E92 E93 E94 E95 E96 E119 E120 E121 E128 E8:E17 E18:E19 E29:E31 E32:E34 E38:E39 E62:E63 E68:E70 E72:E73 E74:E76 E81:E84 E86:E89 E122:E125 E126:E127">
      <formula1>0.0001</formula1>
      <formula2>1000000000</formula2>
    </dataValidation>
    <dataValidation type="decimal" operator="between" allowBlank="1" showInputMessage="1" showErrorMessage="1" errorTitle="提示" error="【规模】，请输入正确的数字，保留4位小数！" promptTitle="数字：" prompt="请填写数字(至多4位小数)!" sqref="G5 G6 G7 G20 G21 G22 G23 G24 G25 G26 G27 G28 G35 G36 G37 G40 G41 G42 G43 G44 G45 G46 G47 G48 G49 G50 G51 G52 G53 G54 G57 G58 G59 G60 G61 G64 G65 G66 G67 G71 G72 G73 G74 G75 G76 E77 G78 G79 G80 G92 G93 G96 G97 G103 G104 G105 G106 G119 G120 G121 G128 G8:G17 G18:G19 G29:G31 G32:G34 G38:G39 G55:G56 G62:G63 G68:G70 G81:G84 G90:G91 G94:G95 G98:G102 G122:G125 G126:G127">
      <formula1>0.0001</formula1>
      <formula2>1000000000</formula2>
    </dataValidation>
    <dataValidation type="list" allowBlank="1" showErrorMessage="1" errorTitle="提示" error="【单位】，请从下拉列表中选择！" promptTitle="提示：" prompt="请从下拉列表中选择！" sqref="H5">
      <formula1>'[3]数据源ejzd,勿动'!#REF!</formula1>
    </dataValidation>
    <dataValidation type="list" allowBlank="1" showInputMessage="1" showErrorMessage="1" sqref="I5 I6 I7 I8 I9 I10 I11 I12 I13 I14 I15 I16 I17 I18 I19 I20 I21 I22 I23 I24 I25 I26 I27 I28 I35 I36 I37 I40 I41 I42 I50 I51 I52 I53 I57 I58 I59 I60 I61 I62 I63 I64 I65 I66 I67 I71 G77 I77 I78 I79 I80 I85 I96 I97 I100 I101 I102 I103 I104 I105 I106 I107 I108 I109 I110 I111 I112 I113 I114 I115 I116 I117 I118 I119 I120 I126 I127 I128 I2:I3 I29:I31 I32:I34 I38:I39 I43:I44 I45:I49 I54:I56 I68:I70 I72:I76 I81:I84 I92:I95 I98:I99 I122:I125">
      <formula1>"2013年_2013,2014年_2014,2015年_2015,2016年_2016,2017年_2017,2018年_2018,2019年_2019,2020年_2020,2021年_2021,2022年_2022,2023年_2023"</formula1>
    </dataValidation>
    <dataValidation type="decimal" operator="between" allowBlank="1" showInputMessage="1" showErrorMessage="1" errorTitle="提示" error="【资产原值】，请输入正确的数字，保留4位小数！" promptTitle="数字：" prompt="请填写数字(至多4位小数)!" sqref="J5 V5 J6 V6 J7 V7 J21 V21 J22 V22 J23 V23 J24 V24 J25 K25 V25 J26 K26 V26 J27 K27 V27 J28 K28 V28 K32 J35 V35 J36 V36 J37 V37 J40 V40 J42 V42 J43 V43 J44 V44 J45 K45 V45 J46 K46 V46 J47 K47 V47 J51 V51 J54 K54 V54 J64 K64 V64 J66 V66 J67 V67 J71 V71 J72 V72 J73 V73 H77 J78 V78 J79 K79 V79 J80 V80 J90 V90 J91 V91 J92 V92 J96 V96 E97 J97 V97 E103 J103 V103 E104 J104 V104 E105 J105 V105 E106 J106 V106 J119 K119 V119 J120 V120 J121 V121 E98:E102 J8:J17 J18:J19 J29:J31 J32:J34 J38:J39 J55:J56 J68:J70 J81:J84 J94:J95 J98:J102 J122:J125 K8:K17 K18:K19 K29:K31 K55:K56 V8:V17 V18:V19 V29:V31 V32:V34 V38:V39 V55:V56 V68:V70 V81:V84 V94:V95 V98:V102 V122:V125">
      <formula1>0.0001</formula1>
      <formula2>1000000000</formula2>
    </dataValidation>
    <dataValidation type="decimal" operator="between" allowBlank="1" showInputMessage="1" showErrorMessage="1" errorTitle="提示" error="【资产现值】，请输入正确的数字，保留4位小数！" promptTitle="数字：" prompt="请填写数字(至多4位小数)!" sqref="K5 K6 K7 J20 K20 V20 K21 K22 K23 K24 K35 K36 K37 K40 K42 K43 K44 K51 K66 K67 K71 K72 K73 K78 K80 K90 K91 K93 K96 K97 K103 K104 K105 K106 K120 K121 K33:K34 K38:K39 K68:K70 K81:K84 K94:K95 K98:K102 K122:K125">
      <formula1>0.0001</formula1>
      <formula2>1000000000</formula2>
    </dataValidation>
    <dataValidation type="list" allowBlank="1" showErrorMessage="1" errorTitle="提示" error="【资产状态】，请从下拉列表中选择！" promptTitle="提示：" prompt="请从下拉列表中选择！" sqref="N5">
      <formula1>'[3]数据源ejzd,勿动'!#REF!</formula1>
    </dataValidation>
    <dataValidation type="list" allowBlank="1" showErrorMessage="1" errorTitle="提示" error="【资产属性】，请从下拉列表中选择！" promptTitle="提示：" prompt="请从下拉列表中选择！" sqref="P5">
      <formula1>'[3]数据源ejzd,勿动'!#REF!</formula1>
    </dataValidation>
    <dataValidation type="list" allowBlank="1" showErrorMessage="1" errorTitle="提示" error="【资产类别】，请从下拉列表中选择！" promptTitle="提示：" prompt="请从下拉列表中选择！" sqref="Q5">
      <formula1>'[3]数据源ejzd,勿动'!#REF!</formula1>
    </dataValidation>
    <dataValidation type="list" allowBlank="1" showErrorMessage="1" errorTitle="提示" error="【资产形态】，请从下拉列表中选择！" promptTitle="提示：" prompt="请从下拉列表中选择！" sqref="R5 R6">
      <formula1>'[82]数据源ejzd,勿动'!#REF!</formula1>
    </dataValidation>
    <dataValidation type="list" allowBlank="1" showErrorMessage="1" errorTitle="提示" error="【所有权归属类别】，请从下拉列表中选择！" promptTitle="提示：" prompt="请从下拉列表中选择！" sqref="T5">
      <formula1>'[3]数据源ejzd,勿动'!#REF!</formula1>
    </dataValidation>
    <dataValidation type="list" showErrorMessage="1" promptTitle="下拉选择提示" prompt="请使用下拉方式选择合适的值！" sqref="U5">
      <formula1>INDIRECT(S5)</formula1>
    </dataValidation>
    <dataValidation type="date" operator="greaterThan" allowBlank="1" showErrorMessage="1" errorTitle="提示" error="【移交时间】，不符合日期格式【yyyy/MM/dd】，请重新输入！" promptTitle="日期格式：" prompt="yyyy/MM/dd" sqref="W5 W6 W7 W8 W9 W10 W11 W12 W13 W14 W15 W16 W17 W18 W19 W20 W21 W22 W23 W24 W25 W26 W27 W28 W29 W30 W31 W32 W33 W34 W35 W36 W37 W38 W39 W40 W41 W42 W43 W44 W45 W46 W47 W48 W49 W50 W51 W52 W53 W54 W55 W56 W57 W58 W59 W60 W61 W62 W63 W64 W65 W66 W71 W72 W73 W74 W78 W79 W80 W85 W86 W87 W88 W89 W90 W91 W92 W93 W94 W95 W96 W97 W103 W106 W107 W108 W109 W110 W111 W112 W113 W114 W115 W116 W117 W118 W119 W120 W121 W122 W126 W127 W128 W67:W70 W75:W76 W81:W84 W98:W102 W104:W105 W123:W125">
      <formula1>2010/1/1</formula1>
    </dataValidation>
    <dataValidation type="list" allowBlank="1" showErrorMessage="1" errorTitle="提示" error="【监管单位】，请从下拉列表中选择！" promptTitle="提示：" prompt="请从下拉列表中选择！" sqref="Z5 Z49 Z97 Z106 Z43:Z44 Z98:Z101 Z102:Z103 Z104:Z105">
      <formula1>'[96]数据源ejzd,勿动'!#REF!</formula1>
    </dataValidation>
    <dataValidation type="list" allowBlank="1" showErrorMessage="1" errorTitle="提示" error="【乡】，请从下拉列表中选择！" promptTitle="提示：" prompt="请从下拉列表中选择！" sqref="B6">
      <formula1>'[82]数据源ejzd,勿动'!#REF!</formula1>
    </dataValidation>
    <dataValidation type="list" allowBlank="1" showErrorMessage="1" errorTitle="提示" error="【单位】，请从下拉列表中选择！" promptTitle="提示：" prompt="请从下拉列表中选择！" sqref="H6">
      <formula1>'[82]数据源ejzd,勿动'!#REF!</formula1>
    </dataValidation>
    <dataValidation type="list" allowBlank="1" showErrorMessage="1" errorTitle="提示" error="【资产状态】，请从下拉列表中选择！" promptTitle="提示：" prompt="请从下拉列表中选择！" sqref="N6">
      <formula1>'[82]数据源ejzd,勿动'!#REF!</formula1>
    </dataValidation>
    <dataValidation type="list" allowBlank="1" showErrorMessage="1" errorTitle="提示" error="【资产属性】，请从下拉列表中选择！" promptTitle="提示：" prompt="请从下拉列表中选择！" sqref="P6 P7 P8 P9 P10 P11 P12 P13 P14 P15 P16 P17 P18 P19 P20">
      <formula1>'[9]数据源ejzd,勿动'!#REF!</formula1>
    </dataValidation>
    <dataValidation type="list" allowBlank="1" showErrorMessage="1" errorTitle="提示" error="【资产类别】，请从下拉列表中选择！" promptTitle="提示：" prompt="请从下拉列表中选择！" sqref="Q6">
      <formula1>'[82]数据源ejzd,勿动'!#REF!</formula1>
    </dataValidation>
    <dataValidation type="list" allowBlank="1" showErrorMessage="1" errorTitle="提示" error="【所有权归属类别】，请从下拉列表中选择！" promptTitle="提示：" prompt="请从下拉列表中选择！" sqref="T6 T7 T8 T9 T10 T11 T12 T13 T14 T15 T16 T17 T18 T19 T20">
      <formula1>'[9]数据源ejzd,勿动'!#REF!</formula1>
    </dataValidation>
    <dataValidation type="list" allowBlank="1" showErrorMessage="1" errorTitle="提示" error="【监管单位】，请从下拉列表中选择！" promptTitle="提示：" prompt="请从下拉列表中选择！" sqref="Z6">
      <formula1>'[82]数据源ejzd,勿动'!#REF!</formula1>
    </dataValidation>
    <dataValidation type="list" allowBlank="1" showErrorMessage="1" errorTitle="提示" error="【乡】，请从下拉列表中选择！" promptTitle="提示：" prompt="请从下拉列表中选择！" sqref="B7 B8 B9 B10 B11 B12 B13 B14 B15 B16 B17 B18 B19 B20">
      <formula1>'[9]数据源ejzd,勿动'!#REF!</formula1>
    </dataValidation>
    <dataValidation type="list" allowBlank="1" showErrorMessage="1" errorTitle="提示" error="【单位】，请从下拉列表中选择！" promptTitle="提示：" prompt="请从下拉列表中选择！" sqref="H7">
      <formula1>'[9]数据源ejzd,勿动'!#REF!</formula1>
    </dataValidation>
    <dataValidation type="list" allowBlank="1" showErrorMessage="1" errorTitle="提示" error="【资产状态】，请从下拉列表中选择！" promptTitle="提示：" prompt="请从下拉列表中选择！" sqref="N7 N8 N9 N10 N11 N12 N13 N14 N15 N16 N17 N18 N19">
      <formula1>'[9]数据源ejzd,勿动'!#REF!</formula1>
    </dataValidation>
    <dataValidation type="list" allowBlank="1" showErrorMessage="1" errorTitle="提示" error="【资产类别】，请从下拉列表中选择！" promptTitle="提示：" prompt="请从下拉列表中选择！" sqref="Q7 Q8 Q9 Q10 Q11 Q12 Q13 Q14 Q15 Q16 Q17 Q18 Q19 Q20 Q21:Q22">
      <formula1>'[9]数据源ejzd,勿动'!#REF!</formula1>
    </dataValidation>
    <dataValidation type="list" allowBlank="1" showErrorMessage="1" errorTitle="提示" error="【资产形态】，请从下拉列表中选择！" promptTitle="提示：" prompt="请从下拉列表中选择！" sqref="R7 R8 R9 R10 R11 R12 R13 R14 R15 R16 R17 R18 R19 R20">
      <formula1>'[9]数据源ejzd,勿动'!#REF!</formula1>
    </dataValidation>
    <dataValidation type="list" allowBlank="1" showErrorMessage="1" errorTitle="提示" error="【监管单位】，请从下拉列表中选择！" promptTitle="提示：" prompt="请从下拉列表中选择！" sqref="Z7 Z8 Z9 Z10 Z11 Z12 Z13 Z14 Z15 Z16 Z17 Z18 Z19">
      <formula1>'[9]数据源ejzd,勿动'!#REF!</formula1>
    </dataValidation>
    <dataValidation type="list" allowBlank="1" showErrorMessage="1" errorTitle="提示" error="【单位】，请从下拉列表中选择！" promptTitle="提示：" prompt="请从下拉列表中选择！" sqref="H20">
      <formula1>'[83]数据源ejzd,勿动'!#REF!</formula1>
    </dataValidation>
    <dataValidation type="list" allowBlank="1" showErrorMessage="1" errorTitle="提示" error="【资产状态】，请从下拉列表中选择！" promptTitle="提示：" prompt="请从下拉列表中选择！" sqref="N20">
      <formula1>'[83]数据源ejzd,勿动'!#REF!</formula1>
    </dataValidation>
    <dataValidation type="list" allowBlank="1" showErrorMessage="1" errorTitle="提示" error="【监管单位】，请从下拉列表中选择！" promptTitle="提示：" prompt="请从下拉列表中选择！" sqref="Z20">
      <formula1>'[83]数据源ejzd,勿动'!#REF!</formula1>
    </dataValidation>
    <dataValidation type="list" allowBlank="1" showErrorMessage="1" errorTitle="提示" error="【乡】，请从下拉列表中选择！" promptTitle="提示：" prompt="请从下拉列表中选择！" sqref="B21 B22 B23">
      <formula1>'[13]数据源ejzd,勿动'!#REF!</formula1>
    </dataValidation>
    <dataValidation type="list" allowBlank="1" showErrorMessage="1" errorTitle="提示" error="【单位】，请从下拉列表中选择！" promptTitle="提示：" prompt="请从下拉列表中选择！" sqref="H21 H22">
      <formula1>'[18]数据源ejzd,勿动'!#REF!</formula1>
    </dataValidation>
    <dataValidation type="list" allowBlank="1" showErrorMessage="1" errorTitle="提示" error="【资产状态】，请从下拉列表中选择！" promptTitle="提示：" prompt="请从下拉列表中选择！" sqref="N21 N22 N23">
      <formula1>'[13]数据源ejzd,勿动'!#REF!</formula1>
    </dataValidation>
    <dataValidation type="list" allowBlank="1" showErrorMessage="1" errorTitle="提示" error="【资产属性】，请从下拉列表中选择！" promptTitle="提示：" prompt="请从下拉列表中选择！" sqref="P21 P22">
      <formula1>'[18]数据源ejzd,勿动'!#REF!</formula1>
    </dataValidation>
    <dataValidation type="list" allowBlank="1" showErrorMessage="1" errorTitle="提示" error="【资产形态】，请从下拉列表中选择！" promptTitle="提示：" prompt="请从下拉列表中选择！" sqref="R21 R22">
      <formula1>'[18]数据源ejzd,勿动'!#REF!</formula1>
    </dataValidation>
    <dataValidation type="list" allowBlank="1" showErrorMessage="1" errorTitle="提示" error="【所有权归属类别】，请从下拉列表中选择！" promptTitle="提示：" prompt="请从下拉列表中选择！" sqref="T21 T22">
      <formula1>'[18]数据源ejzd,勿动'!#REF!</formula1>
    </dataValidation>
    <dataValidation type="list" allowBlank="1" showErrorMessage="1" errorTitle="提示" error="【监管单位】，请从下拉列表中选择！" promptTitle="提示：" prompt="请从下拉列表中选择！" sqref="Z21 Z22 Z23">
      <formula1>'[18]数据源ejzd,勿动'!#REF!</formula1>
    </dataValidation>
    <dataValidation type="list" allowBlank="1" showErrorMessage="1" errorTitle="提示" error="【单位】，请从下拉列表中选择！" promptTitle="提示：" prompt="请从下拉列表中选择！" sqref="H23">
      <formula1>'[13]数据源ejzd,勿动'!#REF!</formula1>
    </dataValidation>
    <dataValidation type="list" allowBlank="1" showErrorMessage="1" errorTitle="提示" error="【资产属性】，请从下拉列表中选择！" promptTitle="提示：" prompt="请从下拉列表中选择！" sqref="P23">
      <formula1>'[13]数据源ejzd,勿动'!#REF!</formula1>
    </dataValidation>
    <dataValidation type="list" allowBlank="1" showErrorMessage="1" errorTitle="提示" error="【资产类别】，请从下拉列表中选择！" promptTitle="提示：" prompt="请从下拉列表中选择！" sqref="Q23">
      <formula1>'[13]数据源ejzd,勿动'!#REF!</formula1>
    </dataValidation>
    <dataValidation type="list" allowBlank="1" showErrorMessage="1" errorTitle="提示" error="【资产形态】，请从下拉列表中选择！" promptTitle="提示：" prompt="请从下拉列表中选择！" sqref="R23">
      <formula1>'[13]数据源ejzd,勿动'!#REF!</formula1>
    </dataValidation>
    <dataValidation type="list" allowBlank="1" showErrorMessage="1" errorTitle="提示" error="【所有权归属类别】，请从下拉列表中选择！" promptTitle="提示：" prompt="请从下拉列表中选择！" sqref="T23">
      <formula1>'[13]数据源ejzd,勿动'!#REF!</formula1>
    </dataValidation>
    <dataValidation type="list" allowBlank="1" showErrorMessage="1" errorTitle="提示" error="【乡】，请从下拉列表中选择！" promptTitle="提示：" prompt="请从下拉列表中选择！" sqref="B24">
      <formula1>'[17]数据源ejzd,勿动'!#REF!</formula1>
    </dataValidation>
    <dataValidation type="list" allowBlank="1" showErrorMessage="1" errorTitle="提示" error="【单位】，请从下拉列表中选择！" promptTitle="提示：" prompt="请从下拉列表中选择！" sqref="H24">
      <formula1>'[85]数据源ejzd,勿动'!#REF!</formula1>
    </dataValidation>
    <dataValidation type="list" allowBlank="1" showErrorMessage="1" errorTitle="提示" error="【资产状态】，请从下拉列表中选择！" promptTitle="提示：" prompt="请从下拉列表中选择！" sqref="N24">
      <formula1>'[17]数据源ejzd,勿动'!#REF!</formula1>
    </dataValidation>
    <dataValidation type="list" allowBlank="1" showErrorMessage="1" errorTitle="提示" error="【资产属性】，请从下拉列表中选择！" promptTitle="提示：" prompt="请从下拉列表中选择！" sqref="P24">
      <formula1>'[17]数据源ejzd,勿动'!#REF!</formula1>
    </dataValidation>
    <dataValidation type="list" allowBlank="1" showErrorMessage="1" errorTitle="提示" error="【资产类别】，请从下拉列表中选择！" promptTitle="提示：" prompt="请从下拉列表中选择！" sqref="Q24">
      <formula1>'[17]数据源ejzd,勿动'!#REF!</formula1>
    </dataValidation>
    <dataValidation type="list" allowBlank="1" showErrorMessage="1" errorTitle="提示" error="【资产形态】，请从下拉列表中选择！" promptTitle="提示：" prompt="请从下拉列表中选择！" sqref="R24">
      <formula1>'[17]数据源ejzd,勿动'!#REF!</formula1>
    </dataValidation>
    <dataValidation type="list" allowBlank="1" showErrorMessage="1" errorTitle="提示" error="【所有权归属类别】，请从下拉列表中选择！" promptTitle="提示：" prompt="请从下拉列表中选择！" sqref="T24">
      <formula1>'[17]数据源ejzd,勿动'!#REF!</formula1>
    </dataValidation>
    <dataValidation type="list" allowBlank="1" showErrorMessage="1" errorTitle="提示" error="【监管单位】，请从下拉列表中选择！" promptTitle="提示：" prompt="请从下拉列表中选择！" sqref="Z24 Z59 Z60 Z61 Z62 Z63">
      <formula1/>
    </dataValidation>
    <dataValidation type="list" allowBlank="1" showErrorMessage="1" errorTitle="提示" error="【乡】，请从下拉列表中选择！" promptTitle="提示：" prompt="请从下拉列表中选择！" sqref="B25 B32 B33 B34 B35 B36 B37 B38 B39 C39 B40 B26:B31">
      <formula1>'[19]数据源ejzd,勿动'!#REF!</formula1>
    </dataValidation>
    <dataValidation type="list" allowBlank="1" showErrorMessage="1" errorTitle="提示" error="【单位】，请从下拉列表中选择！" promptTitle="提示：" prompt="请从下拉列表中选择！" sqref="H25 H26 H27 H28 H40 H29:H31 H38:H39">
      <formula1>'[19]数据源ejzd,勿动'!#REF!</formula1>
    </dataValidation>
    <dataValidation type="list" allowBlank="1" showErrorMessage="1" errorTitle="提示" error="【资产状态】，请从下拉列表中选择！" promptTitle="提示：" prompt="请从下拉列表中选择！" sqref="N25 N26 N27 N28 N40 N29:N31 N38:N39">
      <formula1>'[19]数据源ejzd,勿动'!#REF!</formula1>
    </dataValidation>
    <dataValidation type="list" allowBlank="1" showErrorMessage="1" errorTitle="提示" error="【资产属性】，请从下拉列表中选择！" promptTitle="提示：" prompt="请从下拉列表中选择！" sqref="P25 P26 P27 P28 P40 P29:P31 P38:P39">
      <formula1>'[19]数据源ejzd,勿动'!#REF!</formula1>
    </dataValidation>
    <dataValidation type="list" allowBlank="1" showErrorMessage="1" errorTitle="提示" error="【资产类别】，请从下拉列表中选择！" promptTitle="提示：" prompt="请从下拉列表中选择！" sqref="Q25 Q26 Q27 Q28 Q40 Q29:Q31 Q38:Q39">
      <formula1>'[19]数据源ejzd,勿动'!#REF!</formula1>
    </dataValidation>
    <dataValidation type="list" allowBlank="1" showErrorMessage="1" errorTitle="提示" error="【资产形态】，请从下拉列表中选择！" promptTitle="提示：" prompt="请从下拉列表中选择！" sqref="R25 R26 R27 R28 R40 R29:R31 R38:R39">
      <formula1>'[19]数据源ejzd,勿动'!#REF!</formula1>
    </dataValidation>
    <dataValidation type="list" allowBlank="1" showErrorMessage="1" errorTitle="提示" error="【所有权归属类别】，请从下拉列表中选择！" promptTitle="提示：" prompt="请从下拉列表中选择！" sqref="T25 T26 T27 T28 T40 T29:T31 T38:T39 T126:T128">
      <formula1>'[19]数据源ejzd,勿动'!#REF!</formula1>
    </dataValidation>
    <dataValidation type="list" allowBlank="1" showErrorMessage="1" errorTitle="提示" error="【监管单位】，请从下拉列表中选择！" promptTitle="提示：" prompt="请从下拉列表中选择！" sqref="Z25 Z26 Z27 Z28 Z31 Z40 Z65 Z29:Z30 Z38:Z39">
      <formula1>'[19]数据源ejzd,勿动'!#REF!</formula1>
    </dataValidation>
    <dataValidation type="list" allowBlank="1" showErrorMessage="1" errorTitle="提示" error="【监管单位】，请从下拉列表中选择！" promptTitle="提示：" prompt="请从下拉列表中选择！" sqref="Z32 Z33 Z34 Z35 Z36 Z37">
      <formula1>'[98]数据源ejzd,勿动'!#REF!</formula1>
    </dataValidation>
    <dataValidation type="list" allowBlank="1" showErrorMessage="1" errorTitle="提示" error="【单位】，请从下拉列表中选择！" promptTitle="提示：" prompt="请从下拉列表中选择！" sqref="H35 H36 H37 H32:H34">
      <formula1>'[98]数据源ejzd,勿动'!#REF!</formula1>
    </dataValidation>
    <dataValidation type="list" allowBlank="1" showErrorMessage="1" errorTitle="提示" error="【资产状态】，请从下拉列表中选择！" promptTitle="提示：" prompt="请从下拉列表中选择！" sqref="N35 N36 N37 N32:N34">
      <formula1>'[98]数据源ejzd,勿动'!#REF!</formula1>
    </dataValidation>
    <dataValidation type="list" allowBlank="1" showErrorMessage="1" errorTitle="提示" error="【资产属性】，请从下拉列表中选择！" promptTitle="提示：" prompt="请从下拉列表中选择！" sqref="P35 P36 P37 P32:P34">
      <formula1>'[98]数据源ejzd,勿动'!#REF!</formula1>
    </dataValidation>
    <dataValidation type="list" allowBlank="1" showErrorMessage="1" errorTitle="提示" error="【资产类别】，请从下拉列表中选择！" promptTitle="提示：" prompt="请从下拉列表中选择！" sqref="Q35 Q36 Q37 Q32:Q34">
      <formula1>'[98]数据源ejzd,勿动'!#REF!</formula1>
    </dataValidation>
    <dataValidation type="list" allowBlank="1" showErrorMessage="1" errorTitle="提示" error="【资产形态】，请从下拉列表中选择！" promptTitle="提示：" prompt="请从下拉列表中选择！" sqref="R35 R36 R37 R32:R34">
      <formula1>'[98]数据源ejzd,勿动'!#REF!</formula1>
    </dataValidation>
    <dataValidation type="list" allowBlank="1" showErrorMessage="1" errorTitle="提示" error="【所有权归属类别】，请从下拉列表中选择！" promptTitle="提示：" prompt="请从下拉列表中选择！" sqref="T35 T36 T37 T32:T34">
      <formula1>'[98]数据源ejzd,勿动'!#REF!</formula1>
    </dataValidation>
    <dataValidation type="list" allowBlank="1" showErrorMessage="1" errorTitle="提示" error="【乡】，请从下拉列表中选择！" promptTitle="提示：" prompt="请从下拉列表中选择！" sqref="B41">
      <formula1>'[24]数据源ejzd,勿动'!#REF!</formula1>
    </dataValidation>
    <dataValidation type="list" allowBlank="1" showErrorMessage="1" errorTitle="提示" error="【单位】，请从下拉列表中选择！" promptTitle="提示：" prompt="请从下拉列表中选择！" sqref="H41">
      <formula1>'[86]数据源ejzd,勿动'!#REF!</formula1>
    </dataValidation>
    <dataValidation type="list" allowBlank="1" showErrorMessage="1" errorTitle="提示" error="【资产状态】，请从下拉列表中选择！" promptTitle="提示：" prompt="请从下拉列表中选择！" sqref="N41">
      <formula1>'[86]数据源ejzd,勿动'!#REF!</formula1>
    </dataValidation>
    <dataValidation type="list" allowBlank="1" showErrorMessage="1" errorTitle="提示" error="【资产属性】，请从下拉列表中选择！" promptTitle="提示：" prompt="请从下拉列表中选择！" sqref="P41">
      <formula1>'[86]数据源ejzd,勿动'!#REF!</formula1>
    </dataValidation>
    <dataValidation type="list" allowBlank="1" showErrorMessage="1" errorTitle="提示" error="【资产类别】，请从下拉列表中选择！" promptTitle="提示：" prompt="请从下拉列表中选择！" sqref="Q41">
      <formula1>'[86]数据源ejzd,勿动'!#REF!</formula1>
    </dataValidation>
    <dataValidation type="list" allowBlank="1" showErrorMessage="1" errorTitle="提示" error="【资产形态】，请从下拉列表中选择！" promptTitle="提示：" prompt="请从下拉列表中选择！" sqref="R41">
      <formula1>'[86]数据源ejzd,勿动'!#REF!</formula1>
    </dataValidation>
    <dataValidation type="list" allowBlank="1" showErrorMessage="1" errorTitle="提示" error="【所有权归属类别】，请从下拉列表中选择！" promptTitle="提示：" prompt="请从下拉列表中选择！" sqref="T41">
      <formula1>'[86]数据源ejzd,勿动'!#REF!</formula1>
    </dataValidation>
    <dataValidation type="list" allowBlank="1" showErrorMessage="1" errorTitle="提示" error="【监管单位】，请从下拉列表中选择！" promptTitle="提示：" prompt="请从下拉列表中选择！" sqref="Z41">
      <formula1>'[86]数据源ejzd,勿动'!#REF!</formula1>
    </dataValidation>
    <dataValidation type="list" allowBlank="1" showErrorMessage="1" errorTitle="提示" error="【乡】，请从下拉列表中选择！" promptTitle="提示：" prompt="请从下拉列表中选择！" sqref="B42">
      <formula1>'[37]数据源ejzd,勿动'!#REF!</formula1>
    </dataValidation>
    <dataValidation type="list" allowBlank="1" showErrorMessage="1" errorTitle="提示" error="【单位】，请从下拉列表中选择！" promptTitle="提示：" prompt="请从下拉列表中选择！" sqref="H42">
      <formula1>'[37]数据源ejzd,勿动'!#REF!</formula1>
    </dataValidation>
    <dataValidation type="list" allowBlank="1" showErrorMessage="1" errorTitle="提示" error="【资产状态】，请从下拉列表中选择！" promptTitle="提示：" prompt="请从下拉列表中选择！" sqref="N42">
      <formula1>'[25]数据源ejzd,勿动'!#REF!</formula1>
    </dataValidation>
    <dataValidation type="list" allowBlank="1" showErrorMessage="1" errorTitle="提示" error="【资产属性】，请从下拉列表中选择！" promptTitle="提示：" prompt="请从下拉列表中选择！" sqref="P42">
      <formula1>'[25]数据源ejzd,勿动'!#REF!</formula1>
    </dataValidation>
    <dataValidation type="list" allowBlank="1" showErrorMessage="1" errorTitle="提示" error="【资产类别】，请从下拉列表中选择！" promptTitle="提示：" prompt="请从下拉列表中选择！" sqref="Q42 Q43 Q44">
      <formula1>'[25]数据源ejzd,勿动'!#REF!</formula1>
    </dataValidation>
    <dataValidation type="list" allowBlank="1" showErrorMessage="1" errorTitle="提示" error="【资产形态】，请从下拉列表中选择！" promptTitle="提示：" prompt="请从下拉列表中选择！" sqref="R42 R43">
      <formula1>'[37]数据源ejzd,勿动'!#REF!</formula1>
    </dataValidation>
    <dataValidation type="list" allowBlank="1" showErrorMessage="1" errorTitle="提示" error="【所有权归属类别】，请从下拉列表中选择！" promptTitle="提示：" prompt="请从下拉列表中选择！" sqref="T42">
      <formula1>'[25]数据源ejzd,勿动'!#REF!</formula1>
    </dataValidation>
    <dataValidation type="list" allowBlank="1" showErrorMessage="1" errorTitle="提示" error="【监管单位】，请从下拉列表中选择！" promptTitle="提示：" prompt="请从下拉列表中选择！" sqref="Z42">
      <formula1>'[25]数据源ejzd,勿动'!#REF!</formula1>
    </dataValidation>
    <dataValidation type="list" allowBlank="1" showErrorMessage="1" errorTitle="提示" error="【乡】，请从下拉列表中选择！" promptTitle="提示：" prompt="请从下拉列表中选择！" sqref="B43 B44">
      <formula1>'[87]数据源ejzd,勿动'!#REF!</formula1>
    </dataValidation>
    <dataValidation type="list" allowBlank="1" showErrorMessage="1" errorTitle="提示" error="【单位】，请从下拉列表中选择！" promptTitle="提示：" prompt="请从下拉列表中选择！" sqref="H43 H44">
      <formula1>'[87]数据源ejzd,勿动'!#REF!</formula1>
    </dataValidation>
    <dataValidation type="list" allowBlank="1" showErrorMessage="1" errorTitle="提示" error="【资产状态】，请从下拉列表中选择！" promptTitle="提示：" prompt="请从下拉列表中选择！" sqref="N43 N44">
      <formula1>'[87]数据源ejzd,勿动'!#REF!</formula1>
    </dataValidation>
    <dataValidation type="list" allowBlank="1" showErrorMessage="1" errorTitle="提示" error="【资产属性】，请从下拉列表中选择！" promptTitle="提示：" prompt="请从下拉列表中选择！" sqref="P43 P44">
      <formula1>'[87]数据源ejzd,勿动'!#REF!</formula1>
    </dataValidation>
    <dataValidation type="list" allowBlank="1" showErrorMessage="1" errorTitle="提示" error="【所有权归属类别】，请从下拉列表中选择！" promptTitle="提示：" prompt="请从下拉列表中选择！" sqref="T43 T44">
      <formula1>'[87]数据源ejzd,勿动'!#REF!</formula1>
    </dataValidation>
    <dataValidation type="list" allowBlank="1" showErrorMessage="1" errorTitle="提示" error="【资产形态】，请从下拉列表中选择！" promptTitle="提示：" prompt="请从下拉列表中选择！" sqref="R44">
      <formula1>'[87]数据源ejzd,勿动'!#REF!</formula1>
    </dataValidation>
    <dataValidation type="list" allowBlank="1" showErrorMessage="1" errorTitle="提示" error="【乡】，请从下拉列表中选择！" promptTitle="提示：" prompt="请从下拉列表中选择！" sqref="B45 B46 B47 B48 B49 B50 B51">
      <formula1>'[39]数据源ejzd,勿动'!#REF!</formula1>
    </dataValidation>
    <dataValidation type="list" allowBlank="1" showErrorMessage="1" errorTitle="提示" error="【单位】，请从下拉列表中选择！" promptTitle="提示：" prompt="请从下拉列表中选择！" sqref="H45 H46 H47 H48 H49 H50 H51">
      <formula1>'[39]数据源ejzd,勿动'!#REF!</formula1>
    </dataValidation>
    <dataValidation type="list" allowBlank="1" showErrorMessage="1" errorTitle="提示" error="【资产状态】，请从下拉列表中选择！" promptTitle="提示：" prompt="请从下拉列表中选择！" sqref="N45 N46 N47 N48 N49 N50 N51">
      <formula1>'[39]数据源ejzd,勿动'!#REF!</formula1>
    </dataValidation>
    <dataValidation type="list" allowBlank="1" showErrorMessage="1" errorTitle="提示" error="【资产属性】，请从下拉列表中选择！" promptTitle="提示：" prompt="请从下拉列表中选择！" sqref="P45 P46 P47 P48 P50 P51">
      <formula1>'[39]数据源ejzd,勿动'!#REF!</formula1>
    </dataValidation>
    <dataValidation type="list" allowBlank="1" showErrorMessage="1" errorTitle="提示" error="【资产类别】，请从下拉列表中选择！" promptTitle="提示：" prompt="请从下拉列表中选择！" sqref="Q45 Q46 Q47 Q48 Q50 Q51">
      <formula1>'[39]数据源ejzd,勿动'!#REF!</formula1>
    </dataValidation>
    <dataValidation type="list" allowBlank="1" showErrorMessage="1" errorTitle="提示" error="【资产形态】，请从下拉列表中选择！" promptTitle="提示：" prompt="请从下拉列表中选择！" sqref="R45 R46 R47 R48 R50 R51">
      <formula1>'[39]数据源ejzd,勿动'!#REF!</formula1>
    </dataValidation>
    <dataValidation type="list" allowBlank="1" showErrorMessage="1" errorTitle="提示" error="【所有权归属类别】，请从下拉列表中选择！" promptTitle="提示：" prompt="请从下拉列表中选择！" sqref="T45 T46 T47 T48 T50 T51">
      <formula1>'[39]数据源ejzd,勿动'!#REF!</formula1>
    </dataValidation>
    <dataValidation type="list" allowBlank="1" showErrorMessage="1" errorTitle="提示" error="【监管单位】，请从下拉列表中选择！" promptTitle="提示：" prompt="请从下拉列表中选择！" sqref="Z45 Z46 Z47 Z48 Z50 Z51">
      <formula1>'[39]数据源ejzd,勿动'!#REF!</formula1>
    </dataValidation>
    <dataValidation type="list" allowBlank="1" showErrorMessage="1" errorTitle="提示" error="【资产属性】，请从下拉列表中选择！" promptTitle="提示：" prompt="请从下拉列表中选择！" sqref="P49">
      <formula1>'[88]数据源ejzd,勿动'!#REF!</formula1>
    </dataValidation>
    <dataValidation type="list" allowBlank="1" showErrorMessage="1" errorTitle="提示" error="【资产类别】，请从下拉列表中选择！" promptTitle="提示：" prompt="请从下拉列表中选择！" sqref="Q49">
      <formula1>'[88]数据源ejzd,勿动'!#REF!</formula1>
    </dataValidation>
    <dataValidation type="list" allowBlank="1" showErrorMessage="1" errorTitle="提示" error="【资产形态】，请从下拉列表中选择！" promptTitle="提示：" prompt="请从下拉列表中选择！" sqref="R49">
      <formula1>'[88]数据源ejzd,勿动'!#REF!</formula1>
    </dataValidation>
    <dataValidation type="list" allowBlank="1" showErrorMessage="1" errorTitle="提示" error="【所有权归属类别】，请从下拉列表中选择！" promptTitle="提示：" prompt="请从下拉列表中选择！" sqref="T49">
      <formula1>'[88]数据源ejzd,勿动'!#REF!</formula1>
    </dataValidation>
    <dataValidation type="list" allowBlank="1" showErrorMessage="1" errorTitle="提示" error="【乡】，请从下拉列表中选择！" promptTitle="提示：" prompt="请从下拉列表中选择！" sqref="B52">
      <formula1>'[45]数据源ejzd,勿动'!#REF!</formula1>
    </dataValidation>
    <dataValidation type="list" allowBlank="1" showErrorMessage="1" errorTitle="提示" error="【单位】，请从下拉列表中选择！" promptTitle="提示：" prompt="请从下拉列表中选择！" sqref="H52">
      <formula1>'[40]数据源ejzd,勿动'!#REF!</formula1>
    </dataValidation>
    <dataValidation type="list" allowBlank="1" showErrorMessage="1" errorTitle="提示" error="【资产状态】，请从下拉列表中选择！" promptTitle="提示：" prompt="请从下拉列表中选择！" sqref="N52">
      <formula1>'[40]数据源ejzd,勿动'!#REF!</formula1>
    </dataValidation>
    <dataValidation type="list" allowBlank="1" showErrorMessage="1" errorTitle="提示" error="【资产属性】，请从下拉列表中选择！" promptTitle="提示：" prompt="请从下拉列表中选择！" sqref="P52 P64">
      <formula1>'[40]数据源ejzd,勿动'!#REF!</formula1>
    </dataValidation>
    <dataValidation type="list" allowBlank="1" showErrorMessage="1" errorTitle="提示" error="【资产类别】，请从下拉列表中选择！" promptTitle="提示：" prompt="请从下拉列表中选择！" sqref="Q52 Q64">
      <formula1>'[40]数据源ejzd,勿动'!#REF!</formula1>
    </dataValidation>
    <dataValidation type="list" allowBlank="1" showErrorMessage="1" errorTitle="提示" error="【资产形态】，请从下拉列表中选择！" promptTitle="提示：" prompt="请从下拉列表中选择！" sqref="R52 R57 R58 R60 R61 R64">
      <formula1>'[89]数据源ejzd,勿动'!#REF!</formula1>
    </dataValidation>
    <dataValidation type="list" allowBlank="1" showErrorMessage="1" errorTitle="提示" error="【所有权归属类别】，请从下拉列表中选择！" promptTitle="提示：" prompt="请从下拉列表中选择！" sqref="T52">
      <formula1>'[40]数据源ejzd,勿动'!#REF!</formula1>
    </dataValidation>
    <dataValidation type="list" allowBlank="1" showErrorMessage="1" errorTitle="提示" error="【监管单位】，请从下拉列表中选择！" promptTitle="提示：" prompt="请从下拉列表中选择！" sqref="Z52">
      <formula1>'[40]数据源ejzd,勿动'!#REF!</formula1>
    </dataValidation>
    <dataValidation type="list" allowBlank="1" showErrorMessage="1" errorTitle="提示" error="【乡】，请从下拉列表中选择！" promptTitle="提示：" prompt="请从下拉列表中选择！" sqref="B53 B54 B59 B64 B55:B56 B60:B63">
      <formula1>'[47]数据源ejzd,勿动'!#REF!</formula1>
    </dataValidation>
    <dataValidation type="list" allowBlank="1" showErrorMessage="1" errorTitle="提示" error="【单位】，请从下拉列表中选择！" promptTitle="提示：" prompt="请从下拉列表中选择！" sqref="H53">
      <formula1>'[42]数据源ejzd,勿动'!#REF!</formula1>
    </dataValidation>
    <dataValidation type="list" allowBlank="1" showErrorMessage="1" errorTitle="提示" error="【资产状态】，请从下拉列表中选择！" promptTitle="提示：" prompt="请从下拉列表中选择！" sqref="N53">
      <formula1>'[42]数据源ejzd,勿动'!#REF!</formula1>
    </dataValidation>
    <dataValidation type="list" allowBlank="1" showErrorMessage="1" errorTitle="提示" error="【资产属性】，请从下拉列表中选择！" promptTitle="提示：" prompt="请从下拉列表中选择！" sqref="P53">
      <formula1>'[42]数据源ejzd,勿动'!#REF!</formula1>
    </dataValidation>
    <dataValidation type="list" allowBlank="1" showErrorMessage="1" errorTitle="提示" error="【资产类别】，请从下拉列表中选择！" promptTitle="提示：" prompt="请从下拉列表中选择！" sqref="Q53">
      <formula1>'[42]数据源ejzd,勿动'!#REF!</formula1>
    </dataValidation>
    <dataValidation type="list" allowBlank="1" showErrorMessage="1" errorTitle="提示" error="【资产形态】，请从下拉列表中选择！" promptTitle="提示：" prompt="请从下拉列表中选择！" sqref="R53 R54 R55 R56">
      <formula1>'[42]数据源ejzd,勿动'!#REF!</formula1>
    </dataValidation>
    <dataValidation type="list" allowBlank="1" showErrorMessage="1" errorTitle="提示" error="【所有权归属类别】，请从下拉列表中选择！" promptTitle="提示：" prompt="请从下拉列表中选择！" sqref="T53">
      <formula1>'[42]数据源ejzd,勿动'!#REF!</formula1>
    </dataValidation>
    <dataValidation type="list" allowBlank="1" showErrorMessage="1" errorTitle="提示" error="【监管单位】，请从下拉列表中选择！" promptTitle="提示：" prompt="请从下拉列表中选择！" sqref="Z53">
      <formula1>'[42]数据源ejzd,勿动'!#REF!</formula1>
    </dataValidation>
    <dataValidation type="list" allowBlank="1" showErrorMessage="1" errorTitle="提示" error="【单位】，请从下拉列表中选择！" promptTitle="提示：" prompt="请从下拉列表中选择！" sqref="H54 H55:H56">
      <formula1>'[90]数据源ejzd,勿动'!#REF!</formula1>
    </dataValidation>
    <dataValidation type="list" allowBlank="1" showErrorMessage="1" errorTitle="提示" error="【乡】，请从下拉列表中选择！" promptTitle="提示：" prompt="请从下拉列表中选择！" sqref="B57 B58">
      <formula1>'[46]数据源ejzd,勿动'!#REF!</formula1>
    </dataValidation>
    <dataValidation type="list" allowBlank="1" showErrorMessage="1" errorTitle="提示" error="【单位】，请从下拉列表中选择！" promptTitle="提示：" prompt="请从下拉列表中选择！" sqref="H57 H58 H59">
      <formula1>'[45]数据源ejzd,勿动'!#REF!</formula1>
    </dataValidation>
    <dataValidation type="list" allowBlank="1" showErrorMessage="1" errorTitle="提示" error="【资产状态】，请从下拉列表中选择！" promptTitle="提示：" prompt="请从下拉列表中选择！" sqref="N57 N58">
      <formula1>'[89]数据源ejzd,勿动'!#REF!</formula1>
    </dataValidation>
    <dataValidation type="list" allowBlank="1" showErrorMessage="1" errorTitle="提示" error="【资产属性】，请从下拉列表中选择！" promptTitle="提示：" prompt="请从下拉列表中选择！" sqref="P57 P58">
      <formula1>'[45]数据源ejzd,勿动'!#REF!</formula1>
    </dataValidation>
    <dataValidation type="list" allowBlank="1" showErrorMessage="1" errorTitle="提示" error="【资产类别】，请从下拉列表中选择！" promptTitle="提示：" prompt="请从下拉列表中选择！" sqref="Q57 Q58">
      <formula1>'[45]数据源ejzd,勿动'!#REF!</formula1>
    </dataValidation>
    <dataValidation type="list" allowBlank="1" showErrorMessage="1" errorTitle="提示" error="【所有权归属类别】，请从下拉列表中选择！" promptTitle="提示：" prompt="请从下拉列表中选择！" sqref="T57 T58">
      <formula1>'[45]数据源ejzd,勿动'!#REF!</formula1>
    </dataValidation>
    <dataValidation type="list" allowBlank="1" showErrorMessage="1" errorTitle="提示" error="【监管单位】，请从下拉列表中选择！" promptTitle="提示：" prompt="请从下拉列表中选择！" sqref="Z57 Z58 Z79:Z80">
      <formula1>'[45]数据源ejzd,勿动'!#REF!</formula1>
    </dataValidation>
    <dataValidation type="list" allowBlank="1" showErrorMessage="1" errorTitle="提示" error="【资产状态】，请从下拉列表中选择！" promptTitle="提示：" prompt="请从下拉列表中选择！" sqref="N59 N60 N61 N62 N63">
      <formula1>'[47]数据源ejzd,勿动'!#REF!</formula1>
    </dataValidation>
    <dataValidation type="list" allowBlank="1" showErrorMessage="1" errorTitle="提示" error="【资产属性】，请从下拉列表中选择！" promptTitle="提示：" prompt="请从下拉列表中选择！" sqref="P59 P60 P61 P62 P63">
      <formula1>'[47]数据源ejzd,勿动'!#REF!</formula1>
    </dataValidation>
    <dataValidation type="list" allowBlank="1" showErrorMessage="1" errorTitle="提示" error="【资产类别】，请从下拉列表中选择！" promptTitle="提示：" prompt="请从下拉列表中选择！" sqref="Q59 Q60 Q61 Q62 Q63">
      <formula1>'[47]数据源ejzd,勿动'!#REF!</formula1>
    </dataValidation>
    <dataValidation type="list" allowBlank="1" showErrorMessage="1" errorTitle="提示" error="【资产形态】，请从下拉列表中选择！" promptTitle="提示：" prompt="请从下拉列表中选择！" sqref="R59 R62 R63">
      <formula1>'[47]数据源ejzd,勿动'!#REF!</formula1>
    </dataValidation>
    <dataValidation type="list" allowBlank="1" showErrorMessage="1" errorTitle="提示" error="【所有权归属类别】，请从下拉列表中选择！" promptTitle="提示：" prompt="请从下拉列表中选择！" sqref="T59 T60 T61 T62 T63">
      <formula1>'[47]数据源ejzd,勿动'!#REF!</formula1>
    </dataValidation>
    <dataValidation type="list" allowBlank="1" showErrorMessage="1" errorTitle="提示" error="【单位】，请从下拉列表中选择！" promptTitle="提示：" prompt="请从下拉列表中选择！" sqref="H60 H61 H64">
      <formula1>'[47]数据源ejzd,勿动'!#REF!</formula1>
    </dataValidation>
    <dataValidation type="list" allowBlank="1" showErrorMessage="1" errorTitle="提示" error="【单位】，请从下拉列表中选择！" promptTitle="提示：" prompt="请从下拉列表中选择！" sqref="H62 H63">
      <formula1>'[43]数据源ejzd,勿动'!#REF!</formula1>
    </dataValidation>
    <dataValidation type="list" allowBlank="1" showErrorMessage="1" errorTitle="提示" error="【资产状态】，请从下拉列表中选择！" promptTitle="提示：" prompt="请从下拉列表中选择！" sqref="N64">
      <formula1>'[51]数据源ejzd,勿动'!#REF!</formula1>
    </dataValidation>
    <dataValidation type="list" allowBlank="1" showErrorMessage="1" errorTitle="提示" error="【所有权归属类别】，请从下拉列表中选择！" promptTitle="提示：" prompt="请从下拉列表中选择！" sqref="T64">
      <formula1>'[51]数据源ejzd,勿动'!#REF!</formula1>
    </dataValidation>
    <dataValidation type="list" allowBlank="1" showErrorMessage="1" errorTitle="提示" error="【监管单位】，请从下拉列表中选择！" promptTitle="提示：" prompt="请从下拉列表中选择！" sqref="Z64 Z71 Z72 Z73 Z74 Z75 Z76 Z77 Z78 Z54:Z56 Z67:Z70 Z81:Z84">
      <formula1>'[58]数据源ejzd,勿动'!#REF!</formula1>
    </dataValidation>
    <dataValidation type="list" allowBlank="1" showErrorMessage="1" errorTitle="提示" error="【乡】，请从下拉列表中选择！" promptTitle="提示：" prompt="请从下拉列表中选择！" sqref="B65">
      <formula1>'[57]数据源ejzd,勿动'!#REF!</formula1>
    </dataValidation>
    <dataValidation type="list" allowBlank="1" showErrorMessage="1" errorTitle="提示" error="【单位】，请从下拉列表中选择！" promptTitle="提示：" prompt="请从下拉列表中选择！" sqref="H65">
      <formula1>'[53]数据源ejzd,勿动'!#REF!</formula1>
    </dataValidation>
    <dataValidation type="list" allowBlank="1" showErrorMessage="1" errorTitle="提示" error="【资产状态】，请从下拉列表中选择！" promptTitle="提示：" prompt="请从下拉列表中选择！" sqref="N65">
      <formula1>'[53]数据源ejzd,勿动'!#REF!</formula1>
    </dataValidation>
    <dataValidation type="list" allowBlank="1" showErrorMessage="1" errorTitle="提示" error="【资产属性】，请从下拉列表中选择！" promptTitle="提示：" prompt="请从下拉列表中选择！" sqref="P65">
      <formula1>'[53]数据源ejzd,勿动'!#REF!</formula1>
    </dataValidation>
    <dataValidation type="list" allowBlank="1" showErrorMessage="1" errorTitle="提示" error="【资产类别】，请从下拉列表中选择！" promptTitle="提示：" prompt="请从下拉列表中选择！" sqref="Q65">
      <formula1>'[53]数据源ejzd,勿动'!#REF!</formula1>
    </dataValidation>
    <dataValidation type="list" allowBlank="1" showErrorMessage="1" errorTitle="提示" error="【资产形态】，请从下拉列表中选择！" promptTitle="提示：" prompt="请从下拉列表中选择！" sqref="R65">
      <formula1>'[53]数据源ejzd,勿动'!#REF!</formula1>
    </dataValidation>
    <dataValidation type="list" allowBlank="1" showErrorMessage="1" errorTitle="提示" error="【所有权归属类别】，请从下拉列表中选择！" promptTitle="提示：" prompt="请从下拉列表中选择！" sqref="T65">
      <formula1>'[53]数据源ejzd,勿动'!#REF!</formula1>
    </dataValidation>
    <dataValidation type="list" allowBlank="1" showErrorMessage="1" errorTitle="提示" error="【乡】，请从下拉列表中选择！" promptTitle="提示：" prompt="请从下拉列表中选择！" sqref="B66">
      <formula1>'[91]数据源ejzd,勿动'!#REF!</formula1>
    </dataValidation>
    <dataValidation type="list" allowBlank="1" showErrorMessage="1" errorTitle="提示" error="【单位】，请从下拉列表中选择！" promptTitle="提示：" prompt="请从下拉列表中选择！" sqref="H66">
      <formula1>'[91]数据源ejzd,勿动'!#REF!</formula1>
    </dataValidation>
    <dataValidation type="list" allowBlank="1" showErrorMessage="1" errorTitle="提示" error="【资产状态】，请从下拉列表中选择！" promptTitle="提示：" prompt="请从下拉列表中选择！" sqref="N66">
      <formula1>'[91]数据源ejzd,勿动'!#REF!</formula1>
    </dataValidation>
    <dataValidation type="list" allowBlank="1" showErrorMessage="1" errorTitle="提示" error="【资产属性】，请从下拉列表中选择！" promptTitle="提示：" prompt="请从下拉列表中选择！" sqref="P66">
      <formula1>'[91]数据源ejzd,勿动'!#REF!</formula1>
    </dataValidation>
    <dataValidation type="list" allowBlank="1" showErrorMessage="1" errorTitle="提示" error="【资产类别】，请从下拉列表中选择！" promptTitle="提示：" prompt="请从下拉列表中选择！" sqref="Q66">
      <formula1>'[91]数据源ejzd,勿动'!#REF!</formula1>
    </dataValidation>
    <dataValidation type="list" allowBlank="1" showErrorMessage="1" errorTitle="提示" error="【资产形态】，请从下拉列表中选择！" promptTitle="提示：" prompt="请从下拉列表中选择！" sqref="R66">
      <formula1>'[57]数据源ejzd,勿动'!#REF!</formula1>
    </dataValidation>
    <dataValidation type="list" allowBlank="1" showErrorMessage="1" errorTitle="提示" error="【所有权归属类别】，请从下拉列表中选择！" promptTitle="提示：" prompt="请从下拉列表中选择！" sqref="T66">
      <formula1>'[91]数据源ejzd,勿动'!#REF!</formula1>
    </dataValidation>
    <dataValidation type="list" allowBlank="1" showErrorMessage="1" errorTitle="提示" error="【监管单位】，请从下拉列表中选择！" promptTitle="提示：" prompt="请从下拉列表中选择！" sqref="Z66">
      <formula1>'[57]数据源ejzd,勿动'!#REF!</formula1>
    </dataValidation>
    <dataValidation type="list" allowBlank="1" showErrorMessage="1" errorTitle="提示" error="【乡】，请从下拉列表中选择！" promptTitle="提示：" prompt="请从下拉列表中选择！" sqref="B67 B71 B77 B78 B79 B80 B68:B70 B72:B73 B74:B76 B81:B84">
      <formula1>'[58]数据源ejzd,勿动'!#REF!</formula1>
    </dataValidation>
    <dataValidation type="list" allowBlank="1" showErrorMessage="1" errorTitle="提示" error="【单位】，请从下拉列表中选择！" promptTitle="提示：" prompt="请从下拉列表中选择！" sqref="H67 H71 H72 H73 H74 H75 H76 H78 H68:H70 H81:H84">
      <formula1>'[58]数据源ejzd,勿动'!#REF!</formula1>
    </dataValidation>
    <dataValidation type="list" allowBlank="1" showErrorMessage="1" errorTitle="提示" error="【资产状态】，请从下拉列表中选择！" promptTitle="提示：" prompt="请从下拉列表中选择！" sqref="N67 N71 N72 N73 N74 N77 N78 N68:N70 N75:N76 N81:N84">
      <formula1>'[58]数据源ejzd,勿动'!#REF!</formula1>
    </dataValidation>
    <dataValidation type="list" allowBlank="1" showErrorMessage="1" errorTitle="提示" error="【资产属性】，请从下拉列表中选择！" promptTitle="提示：" prompt="请从下拉列表中选择！" sqref="P67 P71 P72 P73 P77 P78 P68:P70 P74:P76 P81:P84">
      <formula1>'[58]数据源ejzd,勿动'!#REF!</formula1>
    </dataValidation>
    <dataValidation type="list" allowBlank="1" showErrorMessage="1" errorTitle="提示" error="【资产类别】，请从下拉列表中选择！" promptTitle="提示：" prompt="请从下拉列表中选择！" sqref="Q67 Q71 Q72 Q73 O75 O76 O77 Q77 Q78 Q68:Q70 Q74:Q76 Q81:Q84">
      <formula1>'[58]数据源ejzd,勿动'!#REF!</formula1>
    </dataValidation>
    <dataValidation type="list" allowBlank="1" showErrorMessage="1" errorTitle="提示" error="【资产形态】，请从下拉列表中选择！" promptTitle="提示：" prompt="请从下拉列表中选择！" sqref="R67 R71 R72 R73 R77 R78 R80 R68:R70 R74:R76 R81:R84">
      <formula1>'[58]数据源ejzd,勿动'!#REF!</formula1>
    </dataValidation>
    <dataValidation type="list" allowBlank="1" showErrorMessage="1" errorTitle="提示" error="【所有权归属类别】，请从下拉列表中选择！" promptTitle="提示：" prompt="请从下拉列表中选择！" sqref="T67 T71 T72 T73 T74 T75 T76 T78 T68:T70 T81:T84">
      <formula1>'[58]数据源ejzd,勿动'!#REF!</formula1>
    </dataValidation>
    <dataValidation type="decimal" operator="between" allowBlank="1" showInputMessage="1" showErrorMessage="1" errorTitle="提示" error="【所占份额原值】，请输入正确的数字，保留4位小数！" promptTitle="数字：" prompt="请填写数字(至多4位小数)!" sqref="T77">
      <formula1>0.0001</formula1>
      <formula2>1000000000</formula2>
    </dataValidation>
    <dataValidation type="list" allowBlank="1" showErrorMessage="1" errorTitle="提示" error="【单位】，请从下拉列表中选择！" promptTitle="提示：" prompt="请从下拉列表中选择！" sqref="H79 H80">
      <formula1>'[97]数据源ejzd,勿动'!#REF!</formula1>
    </dataValidation>
    <dataValidation type="list" allowBlank="1" showErrorMessage="1" errorTitle="提示" error="【资产状态】，请从下拉列表中选择！" promptTitle="提示：" prompt="请从下拉列表中选择！" sqref="N79 N80">
      <formula1>'[97]数据源ejzd,勿动'!#REF!</formula1>
    </dataValidation>
    <dataValidation type="list" allowBlank="1" showErrorMessage="1" errorTitle="提示" error="【资产属性】，请从下拉列表中选择！" promptTitle="提示：" prompt="请从下拉列表中选择！" sqref="P79 P80">
      <formula1>'[97]数据源ejzd,勿动'!#REF!</formula1>
    </dataValidation>
    <dataValidation type="list" allowBlank="1" showErrorMessage="1" errorTitle="提示" error="【资产类别】，请从下拉列表中选择！" promptTitle="提示：" prompt="请从下拉列表中选择！" sqref="Q79 Q80">
      <formula1>'[97]数据源ejzd,勿动'!#REF!</formula1>
    </dataValidation>
    <dataValidation type="list" allowBlank="1" showErrorMessage="1" errorTitle="提示" error="【资产形态】，请从下拉列表中选择！" promptTitle="提示：" prompt="请从下拉列表中选择！" sqref="R79">
      <formula1>'[97]数据源ejzd,勿动'!#REF!</formula1>
    </dataValidation>
    <dataValidation type="list" allowBlank="1" showErrorMessage="1" errorTitle="提示" error="【所有权归属类别】，请从下拉列表中选择！" promptTitle="提示：" prompt="请从下拉列表中选择！" sqref="T79 T80">
      <formula1>'[97]数据源ejzd,勿动'!#REF!</formula1>
    </dataValidation>
    <dataValidation type="list" allowBlank="1" showErrorMessage="1" errorTitle="提示" error="【乡】，请从下拉列表中选择！" promptTitle="提示：" prompt="请从下拉列表中选择！" sqref="B85">
      <formula1>'[92]数据源ejzd,勿动'!#REF!</formula1>
    </dataValidation>
    <dataValidation type="list" allowBlank="1" showInputMessage="1" showErrorMessage="1" sqref="C85 S85 U85">
      <formula1>'[92]数据源xzqh,勿动'!#REF!</formula1>
    </dataValidation>
    <dataValidation type="list" allowBlank="1" showErrorMessage="1" errorTitle="提示" error="【单位】，请从下拉列表中选择！" promptTitle="提示：" prompt="请从下拉列表中选择！" sqref="H85">
      <formula1>'[92]数据源ejzd,勿动'!#REF!</formula1>
    </dataValidation>
    <dataValidation type="list" allowBlank="1" showErrorMessage="1" errorTitle="提示" error="【资产状态】，请从下拉列表中选择！" promptTitle="提示：" prompt="请从下拉列表中选择！" sqref="N85">
      <formula1>'[92]数据源ejzd,勿动'!#REF!</formula1>
    </dataValidation>
    <dataValidation type="list" allowBlank="1" showErrorMessage="1" errorTitle="提示" error="【资产属性】，请从下拉列表中选择！" promptTitle="提示：" prompt="请从下拉列表中选择！" sqref="P85">
      <formula1>'[92]数据源ejzd,勿动'!#REF!</formula1>
    </dataValidation>
    <dataValidation type="list" allowBlank="1" showErrorMessage="1" errorTitle="提示" error="【资产类别】，请从下拉列表中选择！" promptTitle="提示：" prompt="请从下拉列表中选择！" sqref="Q85 Q86:Q89">
      <formula1>'[92]数据源ejzd,勿动'!#REF!</formula1>
    </dataValidation>
    <dataValidation type="list" allowBlank="1" showErrorMessage="1" errorTitle="提示" error="【资产形态】，请从下拉列表中选择！" promptTitle="提示：" prompt="请从下拉列表中选择！" sqref="R85">
      <formula1>'[92]数据源ejzd,勿动'!#REF!</formula1>
    </dataValidation>
    <dataValidation type="list" allowBlank="1" showErrorMessage="1" errorTitle="提示" error="【所有权归属类别】，请从下拉列表中选择！" promptTitle="提示：" prompt="请从下拉列表中选择！" sqref="T85">
      <formula1>'[92]数据源ejzd,勿动'!#REF!</formula1>
    </dataValidation>
    <dataValidation type="list" allowBlank="1" showErrorMessage="1" errorTitle="提示" error="【监管单位】，请从下拉列表中选择！" promptTitle="提示：" prompt="请从下拉列表中选择！" sqref="Z85">
      <formula1>'[92]数据源ejzd,勿动'!#REF!</formula1>
    </dataValidation>
    <dataValidation type="list" allowBlank="1" showErrorMessage="1" errorTitle="提示" error="【乡】，请从下拉列表中选择！" promptTitle="提示：" prompt="请从下拉列表中选择！" sqref="B86 B87:B89">
      <formula1>'[67]数据源ejzd,勿动'!#REF!</formula1>
    </dataValidation>
    <dataValidation type="list" allowBlank="1" showErrorMessage="1" errorTitle="提示" error="【购建年度】，请从下拉列表中选择！" promptTitle="提示：" prompt="请从下拉列表中选择！" sqref="I86 I87 I88 I89">
      <formula1>'[67]数据源ejzd,勿动'!#REF!</formula1>
    </dataValidation>
    <dataValidation type="list" allowBlank="1" showErrorMessage="1" errorTitle="提示" error="【资产状态】，请从下拉列表中选择！" promptTitle="提示：" prompt="请从下拉列表中选择！" sqref="N86 N87 N88 N89">
      <formula1>'[67]数据源ejzd,勿动'!#REF!</formula1>
    </dataValidation>
    <dataValidation type="list" allowBlank="1" showErrorMessage="1" errorTitle="提示" error="【资产属性】，请从下拉列表中选择！" promptTitle="提示：" prompt="请从下拉列表中选择！" sqref="P86 P87 P88 P89">
      <formula1>'[67]数据源ejzd,勿动'!#REF!</formula1>
    </dataValidation>
    <dataValidation type="list" allowBlank="1" showErrorMessage="1" errorTitle="提示" error="【资产形态】，请从下拉列表中选择！" promptTitle="提示：" prompt="请从下拉列表中选择！" sqref="R86 R87 R88 R89">
      <formula1>'[67]数据源ejzd,勿动'!#REF!</formula1>
    </dataValidation>
    <dataValidation type="list" allowBlank="1" showErrorMessage="1" errorTitle="提示" error="【所有权归属类别】，请从下拉列表中选择！" promptTitle="提示：" prompt="请从下拉列表中选择！" sqref="T86 T87 T88 T89">
      <formula1>'[67]数据源ejzd,勿动'!#REF!</formula1>
    </dataValidation>
    <dataValidation type="list" allowBlank="1" showErrorMessage="1" errorTitle="提示" error="【监管单位】，请从下拉列表中选择！" promptTitle="提示：" prompt="请从下拉列表中选择！" sqref="Z86 Z87 Z88 Z89">
      <formula1>'[67]数据源ejzd,勿动'!#REF!</formula1>
    </dataValidation>
    <dataValidation type="list" allowBlank="1" showErrorMessage="1" errorTitle="提示" error="【乡】，请从下拉列表中选择！" promptTitle="提示：" prompt="请从下拉列表中选择！" sqref="B90 B91">
      <formula1>'[62]数据源ejzd,勿动'!#REF!</formula1>
    </dataValidation>
    <dataValidation type="list" allowBlank="1" showErrorMessage="1" errorTitle="提示" error="【购建年度】，请从下拉列表中选择！" promptTitle="提示：" prompt="请从下拉列表中选择！" sqref="I90 I91">
      <formula1>'[63]数据源ejzd,勿动'!#REF!</formula1>
    </dataValidation>
    <dataValidation type="list" allowBlank="1" showErrorMessage="1" errorTitle="提示" error="【资产状态】，请从下拉列表中选择！" promptTitle="提示：" prompt="请从下拉列表中选择！" sqref="N90 N91">
      <formula1>'[63]数据源ejzd,勿动'!#REF!</formula1>
    </dataValidation>
    <dataValidation type="list" allowBlank="1" showErrorMessage="1" errorTitle="提示" error="【监管单位】，请从下拉列表中选择！" promptTitle="提示：" prompt="请从下拉列表中选择！" sqref="Z90 Z91">
      <formula1>'[63]数据源ejzd,勿动'!#REF!</formula1>
    </dataValidation>
    <dataValidation type="list" allowBlank="1" showErrorMessage="1" errorTitle="提示" error="【乡】，请从下拉列表中选择！" promptTitle="提示：" prompt="请从下拉列表中选择！" sqref="B92 B93:B95">
      <formula1>'[93]数据源ejzd,勿动'!#REF!</formula1>
    </dataValidation>
    <dataValidation type="list" allowBlank="1" showErrorMessage="1" errorTitle="提示" error="【单位】，请从下拉列表中选择！" promptTitle="提示：" prompt="请从下拉列表中选择！" sqref="H92 H93 H94:H95">
      <formula1>'[93]数据源ejzd,勿动'!#REF!</formula1>
    </dataValidation>
    <dataValidation type="list" allowBlank="1" showErrorMessage="1" errorTitle="提示" error="【资产状态】，请从下拉列表中选择！" promptTitle="提示：" prompt="请从下拉列表中选择！" sqref="N92">
      <formula1>'[74]数据源ejzd,勿动'!#REF!</formula1>
    </dataValidation>
    <dataValidation type="list" allowBlank="1" showErrorMessage="1" errorTitle="提示" error="【资产属性】，请从下拉列表中选择！" promptTitle="提示：" prompt="请从下拉列表中选择！" sqref="P92 P93 P94 P95">
      <formula1>'[93]数据源ejzd,勿动'!#REF!</formula1>
    </dataValidation>
    <dataValidation type="list" allowBlank="1" showErrorMessage="1" errorTitle="提示" error="【资产类别】，请从下拉列表中选择！" promptTitle="提示：" prompt="请从下拉列表中选择！" sqref="Q92 Q93 Q94 Q95">
      <formula1>'[93]数据源ejzd,勿动'!#REF!</formula1>
    </dataValidation>
    <dataValidation type="list" allowBlank="1" showErrorMessage="1" errorTitle="提示" error="【资产形态】，请从下拉列表中选择！" promptTitle="提示：" prompt="请从下拉列表中选择！" sqref="R92 R93 R94 R95">
      <formula1>'[93]数据源ejzd,勿动'!#REF!</formula1>
    </dataValidation>
    <dataValidation type="list" allowBlank="1" showErrorMessage="1" errorTitle="提示" error="【所有权归属类别】，请从下拉列表中选择！" promptTitle="提示：" prompt="请从下拉列表中选择！" sqref="T92 T93 T94 T95">
      <formula1>'[93]数据源ejzd,勿动'!#REF!</formula1>
    </dataValidation>
    <dataValidation type="list" allowBlank="1" showErrorMessage="1" errorTitle="提示" error="【监管单位】，请从下拉列表中选择！" promptTitle="提示：" prompt="请从下拉列表中选择！" sqref="Z92 Z93 Z94 Z95">
      <formula1>'[93]数据源ejzd,勿动'!#REF!</formula1>
    </dataValidation>
    <dataValidation type="list" allowBlank="1" showErrorMessage="1" errorTitle="提示" error="【资产状态】，请从下拉列表中选择！" promptTitle="提示：" prompt="请从下拉列表中选择！" sqref="N93 N94 N95">
      <formula1>'[93]数据源ejzd,勿动'!#REF!</formula1>
    </dataValidation>
    <dataValidation type="list" allowBlank="1" showErrorMessage="1" errorTitle="提示" error="【乡】，请从下拉列表中选择！" promptTitle="提示：" prompt="请从下拉列表中选择！" sqref="B96">
      <formula1>'[72]数据源ejzd,勿动'!#REF!</formula1>
    </dataValidation>
    <dataValidation type="list" allowBlank="1" showErrorMessage="1" errorTitle="提示" error="【单位】，请从下拉列表中选择！" promptTitle="提示：" prompt="请从下拉列表中选择！" sqref="H96">
      <formula1>'[72]数据源ejzd,勿动'!#REF!</formula1>
    </dataValidation>
    <dataValidation type="list" allowBlank="1" showErrorMessage="1" errorTitle="提示" error="【资产状态】，请从下拉列表中选择！" promptTitle="提示：" prompt="请从下拉列表中选择！" sqref="N96">
      <formula1>'[72]数据源ejzd,勿动'!#REF!</formula1>
    </dataValidation>
    <dataValidation type="list" allowBlank="1" showErrorMessage="1" errorTitle="提示" error="【资产属性】，请从下拉列表中选择！" promptTitle="提示：" prompt="请从下拉列表中选择！" sqref="P96">
      <formula1>'[72]数据源ejzd,勿动'!#REF!</formula1>
    </dataValidation>
    <dataValidation type="list" allowBlank="1" showErrorMessage="1" errorTitle="提示" error="【资产类别】，请从下拉列表中选择！" promptTitle="提示：" prompt="请从下拉列表中选择！" sqref="Q96">
      <formula1>'[72]数据源ejzd,勿动'!#REF!</formula1>
    </dataValidation>
    <dataValidation type="list" allowBlank="1" showErrorMessage="1" errorTitle="提示" error="【资产形态】，请从下拉列表中选择！" promptTitle="提示：" prompt="请从下拉列表中选择！" sqref="R96">
      <formula1>'[72]数据源ejzd,勿动'!#REF!</formula1>
    </dataValidation>
    <dataValidation type="list" allowBlank="1" showErrorMessage="1" errorTitle="提示" error="【所有权归属类别】，请从下拉列表中选择！" promptTitle="提示：" prompt="请从下拉列表中选择！" sqref="T96">
      <formula1>'[72]数据源ejzd,勿动'!#REF!</formula1>
    </dataValidation>
    <dataValidation type="list" allowBlank="1" showErrorMessage="1" errorTitle="提示" error="【监管单位】，请从下拉列表中选择！" promptTitle="提示：" prompt="请从下拉列表中选择！" sqref="Z96">
      <formula1>'[72]数据源ejzd,勿动'!#REF!</formula1>
    </dataValidation>
    <dataValidation type="list" allowBlank="1" showErrorMessage="1" errorTitle="提示" error="【乡】，请从下拉列表中选择！" promptTitle="提示：" prompt="请从下拉列表中选择！" sqref="B97 B98:B106">
      <formula1>'[96]数据源ejzd,勿动'!#REF!</formula1>
    </dataValidation>
    <dataValidation type="list" allowBlank="1" showErrorMessage="1" errorTitle="提示" error="【单位】，请从下拉列表中选择！" promptTitle="提示：" prompt="请从下拉列表中选择！" sqref="H97 H103 H104 H105 H106 H98:H102">
      <formula1>'[96]数据源ejzd,勿动'!#REF!</formula1>
    </dataValidation>
    <dataValidation type="list" allowBlank="1" showErrorMessage="1" errorTitle="提示" error="【资产状态】，请从下拉列表中选择！" promptTitle="提示：" prompt="请从下拉列表中选择！" sqref="N97 N103 N106 N98:N102 N104:N105">
      <formula1>'[96]数据源ejzd,勿动'!#REF!</formula1>
    </dataValidation>
    <dataValidation type="list" allowBlank="1" showErrorMessage="1" errorTitle="提示" error="【资产属性】，请从下拉列表中选择！" promptTitle="提示：" prompt="请从下拉列表中选择！" sqref="P97 P106 P98:P101 P102:P103 P104:P105">
      <formula1>'[96]数据源ejzd,勿动'!#REF!</formula1>
    </dataValidation>
    <dataValidation type="list" allowBlank="1" showErrorMessage="1" errorTitle="提示" error="【资产类别】，请从下拉列表中选择！" promptTitle="提示：" prompt="请从下拉列表中选择！" sqref="Q97 Q106 Q98:Q101 Q102:Q103 Q104:Q105">
      <formula1>'[96]数据源ejzd,勿动'!#REF!</formula1>
    </dataValidation>
    <dataValidation type="list" allowBlank="1" showErrorMessage="1" errorTitle="提示" error="【资产形态】，请从下拉列表中选择！" promptTitle="提示：" prompt="请从下拉列表中选择！" sqref="R97 R98 R99 R100 R101 R102 R104 R105 R106">
      <formula1>'[73]数据源ejzd,勿动'!#REF!</formula1>
    </dataValidation>
    <dataValidation type="list" showErrorMessage="1" promptTitle="下拉选择提示" prompt="请使用下拉方式选择合适的值！" sqref="S97 S102 S106 S98:S101 S104:S105">
      <formula1>INDIRECT(R98)</formula1>
    </dataValidation>
    <dataValidation type="list" allowBlank="1" showErrorMessage="1" errorTitle="提示" error="【所有权归属类别】，请从下拉列表中选择！" promptTitle="提示：" prompt="请从下拉列表中选择！" sqref="T97 T106 T98:T101 T102:T103 T104:T105">
      <formula1>'[96]数据源ejzd,勿动'!#REF!</formula1>
    </dataValidation>
    <dataValidation type="list" allowBlank="1" showErrorMessage="1" errorTitle="提示" error="【资产形态】，请从下拉列表中选择！" promptTitle="提示：" prompt="请从下拉列表中选择！" sqref="R103 R107 R108 R109 R110 R111 R112 R113 R114 R115 R116 R117 R118">
      <formula1>'[94]数据源ejzd,勿动'!#REF!</formula1>
    </dataValidation>
    <dataValidation type="list" allowBlank="1" showErrorMessage="1" errorTitle="提示" error="【单位】，请从下拉列表中选择！" promptTitle="提示：" prompt="请从下拉列表中选择！" sqref="H107 H108 H109 H110 H111 H112 H113 H114 H115 H116 H118">
      <formula1>'[94]数据源ejzd,勿动'!#REF!</formula1>
    </dataValidation>
    <dataValidation type="list" allowBlank="1" showErrorMessage="1" errorTitle="提示" error="【资产状态】，请从下拉列表中选择！" promptTitle="提示：" prompt="请从下拉列表中选择！" sqref="N107 N108 N109 N110 N111 N112 N113 N114 N115 N116 N117 N118">
      <formula1>'[94]数据源ejzd,勿动'!#REF!</formula1>
    </dataValidation>
    <dataValidation type="list" allowBlank="1" showErrorMessage="1" errorTitle="提示" error="【资产属性】，请从下拉列表中选择！" promptTitle="提示：" prompt="请从下拉列表中选择！" sqref="P107 P108 P109 P110 P111 P112 P113 P114 P115 P116 P117 P118">
      <formula1>'[94]数据源ejzd,勿动'!#REF!</formula1>
    </dataValidation>
    <dataValidation type="list" allowBlank="1" showErrorMessage="1" errorTitle="提示" error="【资产类别】，请从下拉列表中选择！" promptTitle="提示：" prompt="请从下拉列表中选择！" sqref="Q107 Q108 Q109 Q110 Q111 Q112 Q113 Q114 Q115 Q116 Q117 Q118">
      <formula1>'[94]数据源ejzd,勿动'!#REF!</formula1>
    </dataValidation>
    <dataValidation type="list" allowBlank="1" showErrorMessage="1" errorTitle="提示" error="【所有权归属类别】，请从下拉列表中选择！" promptTitle="提示：" prompt="请从下拉列表中选择！" sqref="T107 T108 T109 T110 T111 T112 T113 T114 T115 T116 T117 T118">
      <formula1>'[94]数据源ejzd,勿动'!#REF!</formula1>
    </dataValidation>
    <dataValidation type="list" allowBlank="1" showErrorMessage="1" errorTitle="提示" error="【监管单位】，请从下拉列表中选择！" promptTitle="提示：" prompt="请从下拉列表中选择！" sqref="Z107 Z108 Z109 Z110 Z111 Z112 Z113 Z114 Z115 Z116 Z117 Z118">
      <formula1>'[94]数据源ejzd,勿动'!#REF!</formula1>
    </dataValidation>
    <dataValidation type="list" allowBlank="1" showErrorMessage="1" errorTitle="提示" error="【乡】，请从下拉列表中选择！" promptTitle="提示：" prompt="请从下拉列表中选择！" sqref="B116 B117 B118">
      <formula1>'[94]数据源ejzd,勿动'!#REF!</formula1>
    </dataValidation>
    <dataValidation type="list" allowBlank="1" showErrorMessage="1" errorTitle="提示" error="【单位】，请从下拉列表中选择！" promptTitle="提示：" prompt="请从下拉列表中选择！" sqref="H117">
      <formula1>'[95]数据源ejzd,勿动'!#REF!</formula1>
    </dataValidation>
    <dataValidation type="list" allowBlank="1" showErrorMessage="1" errorTitle="提示" error="【乡】，请从下拉列表中选择！" promptTitle="提示：" prompt="请从下拉列表中选择！" sqref="B119 B120 B121 B122 U126 U127 B128 C128 U128 B123:B125 B126:B127 C126:C127">
      <formula1>'[81]数据源ejzd,勿动'!#REF!</formula1>
    </dataValidation>
    <dataValidation type="list" allowBlank="1" showErrorMessage="1" errorTitle="提示" error="【单位】，请从下拉列表中选择！" promptTitle="提示：" prompt="请从下拉列表中选择！" sqref="H119 H120 H121 H128 H122:H125 H126:H127">
      <formula1>'[81]数据源ejzd,勿动'!#REF!</formula1>
    </dataValidation>
    <dataValidation type="list" allowBlank="1" showErrorMessage="1" errorTitle="提示" error="【资产状态】，请从下拉列表中选择！" promptTitle="提示：" prompt="请从下拉列表中选择！" sqref="N119 N120 N122 N126 N127 N128 N123:N125">
      <formula1>'[81]数据源ejzd,勿动'!#REF!</formula1>
    </dataValidation>
    <dataValidation type="list" allowBlank="1" showErrorMessage="1" errorTitle="提示" error="【资产属性】，请从下拉列表中选择！" promptTitle="提示：" prompt="请从下拉列表中选择！" sqref="P119 P120 P122 P128 P123:P125 P126:P127">
      <formula1>'[81]数据源ejzd,勿动'!#REF!</formula1>
    </dataValidation>
    <dataValidation type="list" allowBlank="1" showErrorMessage="1" errorTitle="提示" error="【资产类别】，请从下拉列表中选择！" promptTitle="提示：" prompt="请从下拉列表中选择！" sqref="Q119 Q120 Q122 Q126 Q127 Q128 Q123:Q125">
      <formula1>'[81]数据源ejzd,勿动'!#REF!</formula1>
    </dataValidation>
    <dataValidation type="list" allowBlank="1" showErrorMessage="1" errorTitle="提示" error="【资产形态】，请从下拉列表中选择！" promptTitle="提示：" prompt="请从下拉列表中选择！" sqref="R119 R120 R128 R122:R125 R126:R127">
      <formula1>'[81]数据源ejzd,勿动'!#REF!</formula1>
    </dataValidation>
    <dataValidation type="list" allowBlank="1" showErrorMessage="1" errorTitle="提示" error="【所有权归属类别】，请从下拉列表中选择！" promptTitle="提示：" prompt="请从下拉列表中选择！" sqref="T119 T120 T122 T123:T125">
      <formula1>'[81]数据源ejzd,勿动'!#REF!</formula1>
    </dataValidation>
    <dataValidation type="list" allowBlank="1" showErrorMessage="1" errorTitle="提示" error="【监管单位】，请从下拉列表中选择！" promptTitle="提示：" prompt="请从下拉列表中选择！" sqref="Z119 Z120 Z121 Z122 Z128 Z123:Z125 Z126:Z127">
      <formula1>'[81]数据源ejzd,勿动'!#REF!</formula1>
    </dataValidation>
    <dataValidation type="list" allowBlank="1" showErrorMessage="1" errorTitle="提示" error="【资产状态】，请从下拉列表中选择！" promptTitle="提示：" prompt="请从下拉列表中选择！" sqref="N121">
      <formula1>'[78]数据源ejzd,勿动'!#REF!</formula1>
    </dataValidation>
    <dataValidation type="list" allowBlank="1" showErrorMessage="1" errorTitle="提示" error="【资产属性】，请从下拉列表中选择！" promptTitle="提示：" prompt="请从下拉列表中选择！" sqref="P121">
      <formula1>'[78]数据源ejzd,勿动'!#REF!</formula1>
    </dataValidation>
    <dataValidation type="list" allowBlank="1" showErrorMessage="1" errorTitle="提示" error="【资产类别】，请从下拉列表中选择！" promptTitle="提示：" prompt="请从下拉列表中选择！" sqref="Q121">
      <formula1>'[78]数据源ejzd,勿动'!#REF!</formula1>
    </dataValidation>
    <dataValidation type="list" allowBlank="1" showErrorMessage="1" errorTitle="提示" error="【资产形态】，请从下拉列表中选择！" promptTitle="提示：" prompt="请从下拉列表中选择！" sqref="R121">
      <formula1>'[78]数据源ejzd,勿动'!#REF!</formula1>
    </dataValidation>
    <dataValidation type="list" allowBlank="1" showErrorMessage="1" errorTitle="提示" error="【所有权归属类别】，请从下拉列表中选择！" promptTitle="提示：" prompt="请从下拉列表中选择！" sqref="T121">
      <formula1>'[78]数据源ejzd,勿动'!#REF!</formula1>
    </dataValidation>
    <dataValidation type="list" allowBlank="1" showErrorMessage="1" errorTitle="提示" error="【单位】，请从下拉列表中选择！" promptTitle="提示：" prompt="请从下拉列表中选择！" sqref="H8:H17 H18:H19">
      <formula1>'[84]数据源ejzd,勿动'!#REF!</formula1>
    </dataValidation>
    <dataValidation type="list" allowBlank="1" showErrorMessage="1" errorTitle="提示" error="【单位】，请从下拉列表中选择！" promptTitle="提示：" prompt="请从下拉列表中选择！" sqref="H86:H89">
      <formula1>'[67]数据源ejzd,勿动'!#REF!</formula1>
    </dataValidation>
    <dataValidation type="list" allowBlank="1" showErrorMessage="1" errorTitle="提示" error="【单位】，请从下拉列表中选择！" promptTitle="提示：" prompt="请从下拉列表中选择！" sqref="H90:H91">
      <formula1>'[63]数据源ejzd,勿动'!#REF!</formula1>
    </dataValidation>
    <dataValidation type="list" allowBlank="1" showErrorMessage="1" errorTitle="提示" error="【资产状态】，请从下拉列表中选择！" promptTitle="提示：" prompt="请从下拉列表中选择！" sqref="N54:N56">
      <formula1>'[90]数据源ejzd,勿动'!#REF!</formula1>
    </dataValidation>
    <dataValidation type="list" allowBlank="1" showErrorMessage="1" errorTitle="提示" error="【资产属性】，请从下拉列表中选择！" promptTitle="提示：" prompt="请从下拉列表中选择！" sqref="P54:P56">
      <formula1>'[90]数据源ejzd,勿动'!#REF!</formula1>
    </dataValidation>
    <dataValidation type="list" allowBlank="1" showErrorMessage="1" errorTitle="提示" error="【资产属性】，请从下拉列表中选择！" promptTitle="提示：" prompt="请从下拉列表中选择！" sqref="P90:P91">
      <formula1>'[63]数据源ejzd,勿动'!#REF!</formula1>
    </dataValidation>
    <dataValidation type="list" allowBlank="1" showErrorMessage="1" errorTitle="提示" error="【资产类别】，请从下拉列表中选择！" promptTitle="提示：" prompt="请从下拉列表中选择！" sqref="Q54:Q56">
      <formula1>'[90]数据源ejzd,勿动'!#REF!</formula1>
    </dataValidation>
    <dataValidation type="list" allowBlank="1" showErrorMessage="1" errorTitle="提示" error="【资产类别】，请从下拉列表中选择！" promptTitle="提示：" prompt="请从下拉列表中选择！" sqref="Q90:Q91">
      <formula1>'[63]数据源ejzd,勿动'!#REF!</formula1>
    </dataValidation>
    <dataValidation type="list" allowBlank="1" showErrorMessage="1" errorTitle="提示" error="【资产形态】，请从下拉列表中选择！" promptTitle="提示：" prompt="请从下拉列表中选择！" sqref="R90:R91">
      <formula1>'[63]数据源ejzd,勿动'!#REF!</formula1>
    </dataValidation>
    <dataValidation type="list" allowBlank="1" showErrorMessage="1" errorTitle="提示" error="【所有权归属类别】，请从下拉列表中选择！" promptTitle="提示：" prompt="请从下拉列表中选择！" sqref="T54:T56">
      <formula1>'[90]数据源ejzd,勿动'!#REF!</formula1>
    </dataValidation>
    <dataValidation type="list" allowBlank="1" showErrorMessage="1" errorTitle="提示" error="【所有权归属类别】，请从下拉列表中选择！" promptTitle="提示：" prompt="请从下拉列表中选择！" sqref="T90:T91">
      <formula1>'[63]数据源ejzd,勿动'!#REF!</formula1>
    </dataValidation>
  </dataValidations>
  <pageMargins left="0.75" right="0.75" top="1" bottom="1" header="0.5" footer="0.5"/>
  <pageSetup paperSize="8"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arrUserId title="区域1_1" rangeCreator="" othersAccessPermission="edit"/>
    <arrUserId title="区域1_3_2" rangeCreator="" othersAccessPermission="edit"/>
    <arrUserId title="区域1_1_1" rangeCreator="" othersAccessPermission="edit"/>
    <arrUserId title="区域1_2" rangeCreator="" othersAccessPermission="edit"/>
    <arrUserId title="区域1_3_2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经营性资产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TianEr</cp:lastModifiedBy>
  <dcterms:created xsi:type="dcterms:W3CDTF">2024-05-20T01:30:00Z</dcterms:created>
  <dcterms:modified xsi:type="dcterms:W3CDTF">2024-05-28T08:33:48Z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366E9A9F556944B6BD3BA7BD5AA939A7_13</vt:lpwstr>
  </property>
  <property fmtid="{D5CDD505-2E9C-101B-9397-08002B2CF9AE}" pid="3" name="KSOProductBuildVer">
    <vt:lpwstr>2052-12.1.0.16929</vt:lpwstr>
  </property>
</Properties>
</file>