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益性资产"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s>
  <definedNames>
    <definedName name="_xlnm._FilterDatabase" localSheetId="0" hidden="1">公益性资产!$A$3:$AB$212</definedName>
    <definedName name="保安镇_420281001000">'[98]数据源xzqh,勿动'!$A$2:$AD$2</definedName>
    <definedName name="陈贵镇_420281002000">'[98]数据源xzqh,勿动'!$A$3:$T$3</definedName>
    <definedName name="大箕铺镇_420281003000">'[98]数据源xzqh,勿动'!$A$4:$Y$4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sun</author>
  </authors>
  <commentList>
    <comment ref="O3" authorId="0">
      <text>
        <r>
          <rPr>
            <b/>
            <sz val="9"/>
            <rFont val="宋体"/>
            <charset val="134"/>
          </rPr>
          <t>sun:</t>
        </r>
        <r>
          <rPr>
            <sz val="9"/>
            <rFont val="宋体"/>
            <charset val="134"/>
          </rPr>
          <t xml:space="preserve">
资产状态为其他时，资产状态备注为必须填写。</t>
        </r>
      </text>
    </comment>
    <comment ref="W3" authorId="0">
      <text>
        <r>
          <rPr>
            <b/>
            <sz val="9"/>
            <rFont val="宋体"/>
            <charset val="134"/>
          </rPr>
          <t>sun:</t>
        </r>
        <r>
          <rPr>
            <sz val="9"/>
            <rFont val="宋体"/>
            <charset val="134"/>
          </rPr>
          <t xml:space="preserve">
移交时间格式为yyyy/MM/dd</t>
        </r>
      </text>
    </comment>
    <comment ref="AA3" authorId="0">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<sst xmlns="http://schemas.openxmlformats.org/spreadsheetml/2006/main" count="3717" uniqueCount="847">
  <si>
    <t>附件1</t>
  </si>
  <si>
    <t>大冶市2023年度衔接资金项目资产确权登记台账（公益性资产）</t>
  </si>
  <si>
    <t>序号</t>
  </si>
  <si>
    <t>乡</t>
  </si>
  <si>
    <t>村</t>
  </si>
  <si>
    <t>项目名称</t>
  </si>
  <si>
    <t>项目实际投入</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</si>
  <si>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</si>
  <si>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</si>
  <si>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</si>
  <si>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</si>
  <si>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</si>
  <si>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</si>
  <si>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</si>
  <si>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</si>
  <si>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</si>
  <si>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</si>
  <si>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</si>
  <si>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</si>
  <si>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</si>
  <si>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</si>
  <si>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</si>
  <si>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</si>
  <si>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</si>
  <si>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移交时间</t>
  </si>
  <si>
    <t>管护运营单位</t>
  </si>
  <si>
    <t>责任人</t>
  </si>
  <si>
    <t>监管单位</t>
  </si>
  <si>
    <t>监管单位备注</t>
  </si>
  <si>
    <t>合计</t>
  </si>
  <si>
    <t>保安镇_420281001000</t>
  </si>
  <si>
    <t>磨山村_420281001013</t>
  </si>
  <si>
    <t>保安镇笋子海泵站重建工程</t>
  </si>
  <si>
    <t>泵站</t>
  </si>
  <si>
    <t>处/个_0103</t>
  </si>
  <si>
    <t>2023年_2023</t>
  </si>
  <si>
    <t>磨山村</t>
  </si>
  <si>
    <t>在用_01</t>
  </si>
  <si>
    <t>集体资产_02</t>
  </si>
  <si>
    <t>公益性资产_02</t>
  </si>
  <si>
    <t>固定资产_01</t>
  </si>
  <si>
    <t>农业基础设施（包括小型水利工程）_0103</t>
  </si>
  <si>
    <t>到村_02</t>
  </si>
  <si>
    <t>磨山村村委会</t>
  </si>
  <si>
    <t>万建虎</t>
  </si>
  <si>
    <t>乡村振兴局_10</t>
  </si>
  <si>
    <t>厕所革命</t>
  </si>
  <si>
    <t>公厕</t>
  </si>
  <si>
    <t>个_0111</t>
  </si>
  <si>
    <t>卫生设施设备_0115</t>
  </si>
  <si>
    <t>农业农村局_01</t>
  </si>
  <si>
    <t>西山村_420281001022</t>
  </si>
  <si>
    <t>大冶市保安镇西山村徐角海湾2号公厕建设工程</t>
  </si>
  <si>
    <t>西山村徐角海湾</t>
  </si>
  <si>
    <t>西山村</t>
  </si>
  <si>
    <t>胡刚</t>
  </si>
  <si>
    <t>枫林村_420281001005</t>
  </si>
  <si>
    <t>保安镇保柯线</t>
  </si>
  <si>
    <t>加宽道路</t>
  </si>
  <si>
    <t>公里_0101</t>
  </si>
  <si>
    <t>枫林村</t>
  </si>
  <si>
    <t>道路基础设施_0101</t>
  </si>
  <si>
    <t>枫林村村委会</t>
  </si>
  <si>
    <t>王定纯</t>
  </si>
  <si>
    <t>交通运输局_07</t>
  </si>
  <si>
    <t>株树村_420281001027</t>
  </si>
  <si>
    <t>2023年株树村安装路灯</t>
  </si>
  <si>
    <t>路灯</t>
  </si>
  <si>
    <t>株树村</t>
  </si>
  <si>
    <t>除光伏电站以外的电力设施_0105</t>
  </si>
  <si>
    <t>株树村村委会</t>
  </si>
  <si>
    <t>石茂盛</t>
  </si>
  <si>
    <t>其他_11</t>
  </si>
  <si>
    <t>大垅村_420281001004</t>
  </si>
  <si>
    <t>磨还线提档升级工程</t>
  </si>
  <si>
    <t>硬化、加宽道路</t>
  </si>
  <si>
    <t>大垅村</t>
  </si>
  <si>
    <t>大垅村村委会</t>
  </si>
  <si>
    <t>陈正启</t>
  </si>
  <si>
    <t>磨还线岔口至刘宅奎湾提档升级工程</t>
  </si>
  <si>
    <t>桂花村_420281001007</t>
  </si>
  <si>
    <t>大冶市和美乡村共同缔造项目</t>
  </si>
  <si>
    <t>环山路</t>
  </si>
  <si>
    <t>桂花村</t>
  </si>
  <si>
    <t>桂花村村委会</t>
  </si>
  <si>
    <t>黄开应</t>
  </si>
  <si>
    <t>上戴湾广场及配套设施</t>
  </si>
  <si>
    <t>文化设施设备_0114</t>
  </si>
  <si>
    <t>沼山村_420281001026</t>
  </si>
  <si>
    <t>保安镇沼山村王祖湾污水管网维修改造工程项目</t>
  </si>
  <si>
    <t>钢筋混凝土管</t>
  </si>
  <si>
    <t>沼山村</t>
  </si>
  <si>
    <t>其他_0117</t>
  </si>
  <si>
    <t>沼山村村委会</t>
  </si>
  <si>
    <t>张远兴</t>
  </si>
  <si>
    <t>牛山村_420281001015</t>
  </si>
  <si>
    <t>保安镇牛山村李汽线提档什级工程</t>
  </si>
  <si>
    <t>加宽、加高道路</t>
  </si>
  <si>
    <t>牛山村</t>
  </si>
  <si>
    <t>牛山村村委会</t>
  </si>
  <si>
    <t>黄涛</t>
  </si>
  <si>
    <t>庄咀村_420281001028</t>
  </si>
  <si>
    <t>保安镇庄咀村饮水安全巩固提升工程</t>
  </si>
  <si>
    <t>应急用水设备</t>
  </si>
  <si>
    <t>庄咀村</t>
  </si>
  <si>
    <t>饮水工程设施_0102</t>
  </si>
  <si>
    <t>庄咀村村委会</t>
  </si>
  <si>
    <t>尹志军</t>
  </si>
  <si>
    <t>水利局_08</t>
  </si>
  <si>
    <t>南阳村_420281001014</t>
  </si>
  <si>
    <t>王凡线提档升级工程</t>
  </si>
  <si>
    <t>南阳村</t>
  </si>
  <si>
    <t>南阳村村委会</t>
  </si>
  <si>
    <t>石振穷</t>
  </si>
  <si>
    <t>西山村徐角海湾道路刷黑工程</t>
  </si>
  <si>
    <t>道路刷黑</t>
  </si>
  <si>
    <t>陈贵镇_420281002000</t>
  </si>
  <si>
    <t>上罗村_420281002011</t>
  </si>
  <si>
    <t>陈贵镇上罗村柯家垅新建门口塘及沟渠护砌工程</t>
  </si>
  <si>
    <t>门口塘</t>
  </si>
  <si>
    <t>柯家垅湾湾门口</t>
  </si>
  <si>
    <t>上罗村</t>
  </si>
  <si>
    <t>柯家垅湾</t>
  </si>
  <si>
    <t>罗祖根</t>
  </si>
  <si>
    <t>袁伏二村_420281002019</t>
  </si>
  <si>
    <t>陈贵镇袁伏二村沿港休闲步道及环村路刷黑工程</t>
  </si>
  <si>
    <t>石塘篮球场</t>
  </si>
  <si>
    <t>袁伏二村</t>
  </si>
  <si>
    <t>公共基础设施</t>
  </si>
  <si>
    <t>袁庆丰</t>
  </si>
  <si>
    <t>矿山村_420281002005</t>
  </si>
  <si>
    <t>文化礼堂</t>
  </si>
  <si>
    <t>矿山村石堰柯湾</t>
  </si>
  <si>
    <t>矿山村</t>
  </si>
  <si>
    <t>建筑物_0109</t>
  </si>
  <si>
    <t>柯向阳</t>
  </si>
  <si>
    <t>户户通硬化</t>
  </si>
  <si>
    <t>平方米_0109</t>
  </si>
  <si>
    <t>港渠两边大理石护栏</t>
  </si>
  <si>
    <t>南山村_420281002009</t>
  </si>
  <si>
    <t>驻村帮扶项目</t>
  </si>
  <si>
    <t>垃圾分类桶</t>
  </si>
  <si>
    <t>20</t>
  </si>
  <si>
    <t>南山村</t>
  </si>
  <si>
    <t>工具器具_0111</t>
  </si>
  <si>
    <t>吴明华</t>
  </si>
  <si>
    <t>南山村村委会</t>
  </si>
  <si>
    <t>果冻橙树苗</t>
  </si>
  <si>
    <t>亩/株_0203</t>
  </si>
  <si>
    <t>生物类资产_02</t>
  </si>
  <si>
    <t>林果（苗木）_0203</t>
  </si>
  <si>
    <t>美丽乡村建设试点项目</t>
  </si>
  <si>
    <t>个/台_0110</t>
  </si>
  <si>
    <t>2022年_2022</t>
  </si>
  <si>
    <t>财政局_02</t>
  </si>
  <si>
    <t>绿化树苗</t>
  </si>
  <si>
    <t>休闲广场</t>
  </si>
  <si>
    <t>宣传栏导示牌</t>
  </si>
  <si>
    <t>大箕铺镇_420281003000</t>
  </si>
  <si>
    <t>凤凰村_420281003007</t>
  </si>
  <si>
    <t>大箕铺镇凤凰村王家垅灌溉沟渠工程</t>
  </si>
  <si>
    <t>灌溉沟渠</t>
  </si>
  <si>
    <t>大箕铺镇凤凰村王家垅</t>
  </si>
  <si>
    <t>大箕铺镇凤凰村</t>
  </si>
  <si>
    <t>凤凰村村委会</t>
  </si>
  <si>
    <t>陈海涛</t>
  </si>
  <si>
    <t>王家湾牛皮港硬化广场</t>
  </si>
  <si>
    <t>大箕铺镇凤凰村王家湾牛皮港处</t>
  </si>
  <si>
    <t>石应高村_420281003016</t>
  </si>
  <si>
    <t>大箕铺镇石应高村路灯安装</t>
  </si>
  <si>
    <t>大箕铺镇石应高村</t>
  </si>
  <si>
    <t>石应高村村委会</t>
  </si>
  <si>
    <t>石松柏</t>
  </si>
  <si>
    <t>叶家庄村_420281003023</t>
  </si>
  <si>
    <t>大箕铺镇叶家庄村泉口山湾后山泄洪整治工程</t>
  </si>
  <si>
    <t>泄洪整治挡土坡</t>
  </si>
  <si>
    <t>大箕铺镇叶家庄村泉口山湾后山</t>
  </si>
  <si>
    <t>大箕铺镇叶家庄村</t>
  </si>
  <si>
    <t>叶家庄村村委会</t>
  </si>
  <si>
    <t>曹黑彪</t>
  </si>
  <si>
    <t>柳林村_420281003013</t>
  </si>
  <si>
    <t>柳林湾南组公厕</t>
  </si>
  <si>
    <t>大箕铺镇柳林村柳林湾南组</t>
  </si>
  <si>
    <t>大箕铺镇柳林村</t>
  </si>
  <si>
    <t>柳林村村委会</t>
  </si>
  <si>
    <t>曹海胜</t>
  </si>
  <si>
    <t>五里界村_420281003018</t>
  </si>
  <si>
    <t>大箕铺镇五里界村</t>
  </si>
  <si>
    <t>五里界村村委会</t>
  </si>
  <si>
    <t>李萍</t>
  </si>
  <si>
    <t>柯大兴村_420281003011</t>
  </si>
  <si>
    <t>大箕铺镇柯大兴村路灯维修、加装工程</t>
  </si>
  <si>
    <t>加装路灯</t>
  </si>
  <si>
    <t>大箕铺镇柯大兴村</t>
  </si>
  <si>
    <t>柯大兴村村委会</t>
  </si>
  <si>
    <t>马海云</t>
  </si>
  <si>
    <t>新屋下村_420281003021</t>
  </si>
  <si>
    <t>新屋下村千家晚湾至三鑫石料厂路面硬化工程</t>
  </si>
  <si>
    <t>千家晚湾至三鑫石料厂硬化路</t>
  </si>
  <si>
    <t>大箕铺镇新屋下村</t>
  </si>
  <si>
    <t>新屋下村村委会</t>
  </si>
  <si>
    <t>曹建军</t>
  </si>
  <si>
    <t>还地桥镇_420281006000</t>
  </si>
  <si>
    <t>郭桥村_420281006008</t>
  </si>
  <si>
    <t>2023年黄石市级财政衔接资金水果产业链奖补项目</t>
  </si>
  <si>
    <t>果园观光
采摘道路</t>
  </si>
  <si>
    <t>黄碧溪湾</t>
  </si>
  <si>
    <t>郭桥村</t>
  </si>
  <si>
    <t>黄建中</t>
  </si>
  <si>
    <t>市文旅局</t>
  </si>
  <si>
    <t>还桥村_420281006012</t>
  </si>
  <si>
    <t>黄中尧湾
公厕</t>
  </si>
  <si>
    <t>黄中尧湾</t>
  </si>
  <si>
    <t>还桥村</t>
  </si>
  <si>
    <t>胡德志</t>
  </si>
  <si>
    <t>吴四相湾道路硬化</t>
  </si>
  <si>
    <t>吴四相湾
道路</t>
  </si>
  <si>
    <t>吴四相湾</t>
  </si>
  <si>
    <t>土库村_420281006033</t>
  </si>
  <si>
    <t>还地桥镇土库新村小型农田水利设施建设</t>
  </si>
  <si>
    <t>抗旱管道</t>
  </si>
  <si>
    <t>土库新村</t>
  </si>
  <si>
    <t>土库村</t>
  </si>
  <si>
    <t>吴正全</t>
  </si>
  <si>
    <t>红光村_420281006010</t>
  </si>
  <si>
    <t>陈殊英
公厕</t>
  </si>
  <si>
    <t>陈殊英</t>
  </si>
  <si>
    <t>红光村</t>
  </si>
  <si>
    <t>胡咏菊</t>
  </si>
  <si>
    <t>金湖街办_420281008000</t>
  </si>
  <si>
    <t>港背村_420281008010</t>
  </si>
  <si>
    <t>金湖街办港背村加压站工程</t>
  </si>
  <si>
    <t>自来水加压泵房</t>
  </si>
  <si>
    <t>处/个_0106</t>
  </si>
  <si>
    <t>港背村上吴洞湾</t>
  </si>
  <si>
    <t>港背村</t>
  </si>
  <si>
    <t>刘果</t>
  </si>
  <si>
    <t>姜桥村_420281008016</t>
  </si>
  <si>
    <t>金湖街办栖儒桥大港姜桥小莲桥港堤护砌及护栏建设工程</t>
  </si>
  <si>
    <t>栖儒桥大港姜桥小莲桥护栏</t>
  </si>
  <si>
    <t>姜桥村</t>
  </si>
  <si>
    <t>姜桥村下刘英湾理事会</t>
  </si>
  <si>
    <t>左可龙</t>
  </si>
  <si>
    <t>德贤村_420281008007</t>
  </si>
  <si>
    <t>金湖街办德贤村加压站工程</t>
  </si>
  <si>
    <t>德贤村马龙公路旁</t>
  </si>
  <si>
    <t>德贤村</t>
  </si>
  <si>
    <t>德贤村委会</t>
  </si>
  <si>
    <t>李远奇</t>
  </si>
  <si>
    <t>柯湾村_420281008019</t>
  </si>
  <si>
    <t>柯湾村河山线路口至水泵房公路建设</t>
  </si>
  <si>
    <t>河山线路口至水泵房公路</t>
  </si>
  <si>
    <t>柯湾村</t>
  </si>
  <si>
    <t>柯威</t>
  </si>
  <si>
    <t>四斗粮村_420281008030</t>
  </si>
  <si>
    <t>下余湾通组公路建设</t>
  </si>
  <si>
    <t>下余湾通组公路</t>
  </si>
  <si>
    <t>四斗粮村</t>
  </si>
  <si>
    <t>四斗粮村委会</t>
  </si>
  <si>
    <t>柯胜利</t>
  </si>
  <si>
    <t>港岭村_420281008011</t>
  </si>
  <si>
    <t>项家山路口至罗文质林场道路建设</t>
  </si>
  <si>
    <t>项家山路口至罗文质林场公路</t>
  </si>
  <si>
    <t>港岭村</t>
  </si>
  <si>
    <t>港岭村村民委员会</t>
  </si>
  <si>
    <t>刘先亮</t>
  </si>
  <si>
    <t>龙角山村_420281008021</t>
  </si>
  <si>
    <t>油铺湾至港沟山湾公路道路建设</t>
  </si>
  <si>
    <t>油铺湾至港沟山湾公路</t>
  </si>
  <si>
    <t>龙角山村油铺湾
至港沟山湾</t>
  </si>
  <si>
    <t>龙角山村</t>
  </si>
  <si>
    <t>石国良</t>
  </si>
  <si>
    <t>焦和村_420281008017</t>
  </si>
  <si>
    <t>金湖街道焦和村新屋门口塘栏杆及广场路基硬化</t>
  </si>
  <si>
    <t>焦和村新屋门口塘栏杆</t>
  </si>
  <si>
    <t>焦和村新屋</t>
  </si>
  <si>
    <t>焦和村</t>
  </si>
  <si>
    <t>焦和村委会</t>
  </si>
  <si>
    <t>欧阳婷</t>
  </si>
  <si>
    <t>宋晚村_420281008031</t>
  </si>
  <si>
    <t>金湖街道宋晚村田垅谷湾饮水项目</t>
  </si>
  <si>
    <t>田垅谷湾蓄水池</t>
  </si>
  <si>
    <t>宋晚村</t>
  </si>
  <si>
    <t>左华胜</t>
  </si>
  <si>
    <t>踩畈村_420281008004</t>
  </si>
  <si>
    <t>金湖街办踩畈村、胡庚村自来水加压泵房工程</t>
  </si>
  <si>
    <t>上踩畈湾</t>
  </si>
  <si>
    <t>踩畈村</t>
  </si>
  <si>
    <t>曾承发</t>
  </si>
  <si>
    <t>上踩畈湾门口塘护栏</t>
  </si>
  <si>
    <t>上踩畈湾老港护栏</t>
  </si>
  <si>
    <t>优先村_420281008038</t>
  </si>
  <si>
    <t>佐承湾公厕</t>
  </si>
  <si>
    <t>优先村佐承湾</t>
  </si>
  <si>
    <t>优先村</t>
  </si>
  <si>
    <t>李辉</t>
  </si>
  <si>
    <t>木排墩湾至村委会道路硬化亮化工程</t>
  </si>
  <si>
    <t>木排墩湾至村委会道路</t>
  </si>
  <si>
    <t>港岭村村名委员会</t>
  </si>
  <si>
    <t>金牛镇_420281009000</t>
  </si>
  <si>
    <t>西畈村_420281009023</t>
  </si>
  <si>
    <t>金牛镇西畈村第二期产业大棚基地设施建设项目</t>
  </si>
  <si>
    <t>排水渠</t>
  </si>
  <si>
    <t>西畈村北徐湾</t>
  </si>
  <si>
    <t>西畈村村委会</t>
  </si>
  <si>
    <t>汤之兴</t>
  </si>
  <si>
    <t>水闸</t>
  </si>
  <si>
    <t>鄂王城村_420281009001</t>
  </si>
  <si>
    <t>金牛镇鄂王城村蔬菜大棚基地道路建设项目</t>
  </si>
  <si>
    <t>产业路</t>
  </si>
  <si>
    <t>鄂王城村七组白家湾</t>
  </si>
  <si>
    <t>鄂王城村村委会</t>
  </si>
  <si>
    <t>胡群钢</t>
  </si>
  <si>
    <t>金牛镇鄂王城村中药材基地产业路</t>
  </si>
  <si>
    <t>机耕路</t>
  </si>
  <si>
    <t>鄂王城村十二组</t>
  </si>
  <si>
    <t>金牛村_420281009010</t>
  </si>
  <si>
    <t>水塘</t>
  </si>
  <si>
    <t>蔡家垴九组</t>
  </si>
  <si>
    <t>金牛社区居委会</t>
  </si>
  <si>
    <t>邹海鹏</t>
  </si>
  <si>
    <t>龙潭村_420281009013</t>
  </si>
  <si>
    <t>金牛镇龙潭村白仁湾基础设施建设项目</t>
  </si>
  <si>
    <t>广场</t>
  </si>
  <si>
    <t>龙潭村白仁湾</t>
  </si>
  <si>
    <t>龙潭村村委会</t>
  </si>
  <si>
    <t>徐忠明</t>
  </si>
  <si>
    <t>金牛镇龙潭村细屋徐湾新建沟渠工程</t>
  </si>
  <si>
    <t>沟渠</t>
  </si>
  <si>
    <t>龙潭村细屋徐湾</t>
  </si>
  <si>
    <t>胜桥村_420281009019</t>
  </si>
  <si>
    <t>金牛镇胜桥村骆家湾道路建设</t>
  </si>
  <si>
    <t>道路</t>
  </si>
  <si>
    <t>胜桥村骆家湾</t>
  </si>
  <si>
    <t>胜桥村村委会</t>
  </si>
  <si>
    <t>张红卫</t>
  </si>
  <si>
    <t>童畈村_420281009021</t>
  </si>
  <si>
    <t>金牛镇童畈村窦家湾道路硬化项目</t>
  </si>
  <si>
    <t>童畈村窦家湾</t>
  </si>
  <si>
    <t>童畈村村委会</t>
  </si>
  <si>
    <t>夏友林</t>
  </si>
  <si>
    <t>小泉村_420281009025</t>
  </si>
  <si>
    <t>金牛镇小泉村古堤桥金湾鳜鱼基地道路建设</t>
  </si>
  <si>
    <t>小泉村</t>
  </si>
  <si>
    <t>小泉村村民委员会</t>
  </si>
  <si>
    <t>金敬先</t>
  </si>
  <si>
    <t>祝铺村_420281009031</t>
  </si>
  <si>
    <t>金牛镇祝铺村袁泳雷湾道路硬化</t>
  </si>
  <si>
    <t>祝铺村</t>
  </si>
  <si>
    <t>祝铺村村委会</t>
  </si>
  <si>
    <t>祝斌</t>
  </si>
  <si>
    <t>屏峰村_420281009015</t>
  </si>
  <si>
    <t>金牛镇屏峰村自来水加压站</t>
  </si>
  <si>
    <t>自来水加压站</t>
  </si>
  <si>
    <t>屏峰村大屋钟湾</t>
  </si>
  <si>
    <t>屏峰村村委会</t>
  </si>
  <si>
    <t>黄泥村_420281009008</t>
  </si>
  <si>
    <t>金牛镇黄泥村胡家晚湾道路建设</t>
  </si>
  <si>
    <t>黄泥村胡家晚湾</t>
  </si>
  <si>
    <t>黄泥村村委会</t>
  </si>
  <si>
    <t>柯希泉</t>
  </si>
  <si>
    <t>金山店镇_420281010000</t>
  </si>
  <si>
    <t>白合村_420281010002</t>
  </si>
  <si>
    <t>白茶基地设施产业路建设项目</t>
  </si>
  <si>
    <t>白合村</t>
  </si>
  <si>
    <t>白合村村委会</t>
  </si>
  <si>
    <t>陈怡胜</t>
  </si>
  <si>
    <t>朝阳村_420281010004</t>
  </si>
  <si>
    <t>金山店镇朝阳村白茶基地设施建设</t>
  </si>
  <si>
    <t>茶园登山步道</t>
  </si>
  <si>
    <t>朝阳村</t>
  </si>
  <si>
    <t>朝阳村村委会</t>
  </si>
  <si>
    <t>柯强胜</t>
  </si>
  <si>
    <t>陈公祥至果园产业路</t>
  </si>
  <si>
    <t>马坪村_420281010011</t>
  </si>
  <si>
    <t>金山店马坪村安全饮水水井建设工程</t>
  </si>
  <si>
    <t>水井（含提水设备）</t>
  </si>
  <si>
    <t>马坪村</t>
  </si>
  <si>
    <t>马坪村村委会</t>
  </si>
  <si>
    <t>陈水林</t>
  </si>
  <si>
    <t>向阳村_420281010018</t>
  </si>
  <si>
    <t>柏树下湾公厕</t>
  </si>
  <si>
    <t>向阳村</t>
  </si>
  <si>
    <t>向阳村村委会</t>
  </si>
  <si>
    <t>朱瑞</t>
  </si>
  <si>
    <t>马龙村_420281010010</t>
  </si>
  <si>
    <t>马龙村马家庄</t>
  </si>
  <si>
    <t>马龙村</t>
  </si>
  <si>
    <t>马龙村村委会</t>
  </si>
  <si>
    <t>柯金彪</t>
  </si>
  <si>
    <t>山下村_420281010013</t>
  </si>
  <si>
    <t>议事中心</t>
  </si>
  <si>
    <t>金山店镇山下村郑培湾</t>
  </si>
  <si>
    <t>山下村</t>
  </si>
  <si>
    <t>山下村村委会</t>
  </si>
  <si>
    <t>龚攀峰</t>
  </si>
  <si>
    <t>党员活动中心</t>
  </si>
  <si>
    <t>车桥村_420281010005</t>
  </si>
  <si>
    <t>罗家山水泵站建设</t>
  </si>
  <si>
    <t>罗家山水泵站</t>
  </si>
  <si>
    <t>车桥村</t>
  </si>
  <si>
    <t>车桥村村委会</t>
  </si>
  <si>
    <t>黄朝军</t>
  </si>
  <si>
    <t>仕秦村_420281010014</t>
  </si>
  <si>
    <t>金山店镇仕秦村田园综合体建设工程</t>
  </si>
  <si>
    <t>仕秦村</t>
  </si>
  <si>
    <t>仕秦村村委会</t>
  </si>
  <si>
    <t>张清浪</t>
  </si>
  <si>
    <t>蓄水池</t>
  </si>
  <si>
    <t>水管网</t>
  </si>
  <si>
    <t>亩_0202</t>
  </si>
  <si>
    <t>其他_0303</t>
  </si>
  <si>
    <t>李家湾沟渠护砌及门口塘栏杆围护工程</t>
  </si>
  <si>
    <t>沟渠护砌（两边）</t>
  </si>
  <si>
    <t>白合村李家湾</t>
  </si>
  <si>
    <t>门口塘栏杆</t>
  </si>
  <si>
    <t>白合村民委会</t>
  </si>
  <si>
    <t>灵乡镇_420281011000</t>
  </si>
  <si>
    <t>坳头村_420281011001</t>
  </si>
  <si>
    <t>健康步道</t>
  </si>
  <si>
    <t>灵乡镇坳头村</t>
  </si>
  <si>
    <t>坳头村村委会</t>
  </si>
  <si>
    <t>胡先义</t>
  </si>
  <si>
    <t>污水管道</t>
  </si>
  <si>
    <t>农村公路</t>
  </si>
  <si>
    <t>安全护栏</t>
  </si>
  <si>
    <t>垃圾分类站</t>
  </si>
  <si>
    <t>小三园</t>
  </si>
  <si>
    <t>山塘</t>
  </si>
  <si>
    <t>曹铺村_420281011003</t>
  </si>
  <si>
    <t>曹铺村港胡湾路段</t>
  </si>
  <si>
    <t>港胡湾路段产业路</t>
  </si>
  <si>
    <t>曹铺村三组</t>
  </si>
  <si>
    <t>曹铺村村委会</t>
  </si>
  <si>
    <t>曹铺村</t>
  </si>
  <si>
    <t>陈传华</t>
  </si>
  <si>
    <t>芭山村_420281011002</t>
  </si>
  <si>
    <t>灵乡镇芭山村供水巩固提升工程</t>
  </si>
  <si>
    <t>供水管道</t>
  </si>
  <si>
    <t>芭山村</t>
  </si>
  <si>
    <t>市水利和湖泊局</t>
  </si>
  <si>
    <t>姜和军</t>
  </si>
  <si>
    <t>灵乡镇芭山村饮水工程净水设备采购安装项目</t>
  </si>
  <si>
    <t>饮水工程净水设备</t>
  </si>
  <si>
    <t>灵乡镇芭山村上马墩至上转咀路灯亮化工程</t>
  </si>
  <si>
    <t>上马墩至上转咀湾组路灯</t>
  </si>
  <si>
    <t>芭山村村委会</t>
  </si>
  <si>
    <t>大畈村_420281011005</t>
  </si>
  <si>
    <t>大畈村12组</t>
  </si>
  <si>
    <t>大畈村村委会</t>
  </si>
  <si>
    <t>吴远盛</t>
  </si>
  <si>
    <t>幸福食堂</t>
  </si>
  <si>
    <t>大畈村13组</t>
  </si>
  <si>
    <t>建筑物_0110</t>
  </si>
  <si>
    <t>活动中心</t>
  </si>
  <si>
    <t>大畈村14组</t>
  </si>
  <si>
    <t>建筑物_0111</t>
  </si>
  <si>
    <t>大庄村_420281011006</t>
  </si>
  <si>
    <t>大庄村幼泉纪湾产业路</t>
  </si>
  <si>
    <t>幼泉纪湾产业1路</t>
  </si>
  <si>
    <t>大庄村幼泉纪湾</t>
  </si>
  <si>
    <t>大庄村</t>
  </si>
  <si>
    <t>纪署明</t>
  </si>
  <si>
    <t>幼泉纪湾产业2路</t>
  </si>
  <si>
    <t>幼泉纪湾产业3路</t>
  </si>
  <si>
    <t>大庄村村委会</t>
  </si>
  <si>
    <t>幼泉纪湾产业4路</t>
  </si>
  <si>
    <t>幼泉纪湾产业5路</t>
  </si>
  <si>
    <t>大庄村大庄纪线</t>
  </si>
  <si>
    <t>大庄村大洪口水库道路</t>
  </si>
  <si>
    <t>大庄纪方宇湾</t>
  </si>
  <si>
    <t>风桥村_420281011008</t>
  </si>
  <si>
    <t>风桥村陈春湾</t>
  </si>
  <si>
    <t>风桥村村委会</t>
  </si>
  <si>
    <t>风桥村</t>
  </si>
  <si>
    <t>纪建刚</t>
  </si>
  <si>
    <t>风亭村_420281011009</t>
  </si>
  <si>
    <t>风亭村马石海汪湾</t>
  </si>
  <si>
    <t>风亭村村委会</t>
  </si>
  <si>
    <t>柯文龙</t>
  </si>
  <si>
    <t>贺铺村_420281011011</t>
  </si>
  <si>
    <t>贺铺村饮水安全工程提标升级项目</t>
  </si>
  <si>
    <t>贺铺村</t>
  </si>
  <si>
    <t>贺铺村村委会</t>
  </si>
  <si>
    <t>纪荒山</t>
  </si>
  <si>
    <t>水源井</t>
  </si>
  <si>
    <t>马桥村_420281011014</t>
  </si>
  <si>
    <t>马桥村四门王主路升级</t>
  </si>
  <si>
    <t>四门王主路</t>
  </si>
  <si>
    <t>马桥村四门王湾</t>
  </si>
  <si>
    <t>马桥村村委会</t>
  </si>
  <si>
    <t>马桥村</t>
  </si>
  <si>
    <t>陈前芳</t>
  </si>
  <si>
    <t>灵乡镇马桥村国和线公路建设工程</t>
  </si>
  <si>
    <t>灵乡镇马桥村国和线公路</t>
  </si>
  <si>
    <t>马桥村吴国和湾</t>
  </si>
  <si>
    <t>谈桥村_420281011017</t>
  </si>
  <si>
    <t>谈桥村上明湾门口塘大理石护栏安装</t>
  </si>
  <si>
    <t>上明湾门口塘大理石护栏</t>
  </si>
  <si>
    <t>谈桥村上明湾</t>
  </si>
  <si>
    <t>谈桥村村委会</t>
  </si>
  <si>
    <t>付杰</t>
  </si>
  <si>
    <t>市老区建设促进会</t>
  </si>
  <si>
    <t>西畈李村_420281011018</t>
  </si>
  <si>
    <t>西畈李村西西线道路扩宽工程</t>
  </si>
  <si>
    <t>西西线农村公路</t>
  </si>
  <si>
    <t>西畈李村西畈李湾</t>
  </si>
  <si>
    <t>西畈李村村委会</t>
  </si>
  <si>
    <t>李亚华</t>
  </si>
  <si>
    <t>张河村_420281011020</t>
  </si>
  <si>
    <t>灵乡镇张河村翁家铺湾水塘清淤护砌工程</t>
  </si>
  <si>
    <t>灵乡镇张河村翁家铺湾水塘护砌</t>
  </si>
  <si>
    <t>张河村翁家铺湾</t>
  </si>
  <si>
    <t>张河村村委会</t>
  </si>
  <si>
    <t>吴海龙</t>
  </si>
  <si>
    <t>灵乡镇金牛河河道整治配套设施项目</t>
  </si>
  <si>
    <t>太阳能路灯</t>
  </si>
  <si>
    <t>张河村、毛铺村、西畈李村</t>
  </si>
  <si>
    <t>灵乡镇人民政府</t>
  </si>
  <si>
    <t>张河村村委会、毛铺村村委会、西畈李村村委会</t>
  </si>
  <si>
    <t>吴海龙、纪志刚、李亚华</t>
  </si>
  <si>
    <t>环组道路</t>
  </si>
  <si>
    <t>贺铺村王禄湾</t>
  </si>
  <si>
    <t>文化长廊</t>
  </si>
  <si>
    <t>生态景观台及游廊</t>
  </si>
  <si>
    <t>生态园</t>
  </si>
  <si>
    <t>水塘护砌</t>
  </si>
  <si>
    <t>刘仁八镇_420281012000</t>
  </si>
  <si>
    <t>刘仁八村_420281012010</t>
  </si>
  <si>
    <t>威风锣鼓文艺设备</t>
  </si>
  <si>
    <t>文艺设备</t>
  </si>
  <si>
    <t>刘仁八村</t>
  </si>
  <si>
    <t>刘仁八村村民委员会</t>
  </si>
  <si>
    <t>刘昌余</t>
  </si>
  <si>
    <t>刘仁八村村委会</t>
  </si>
  <si>
    <t>八角亭村_420281012001</t>
  </si>
  <si>
    <t>刘仁八镇八角亭刘贵湾人居环境整治项目</t>
  </si>
  <si>
    <t>刘贵湾路面硬化</t>
  </si>
  <si>
    <t>八角亭村刘贵湾</t>
  </si>
  <si>
    <t>八角亭村村民委员会</t>
  </si>
  <si>
    <t>郑传雄</t>
  </si>
  <si>
    <t>刘贵湾沟渠</t>
  </si>
  <si>
    <t>天灯村_420281012015</t>
  </si>
  <si>
    <t>刘仁八镇天灯村白茶基地修建水沟、拦水坝抗旱排涝设施工程</t>
  </si>
  <si>
    <t>修建水沟</t>
  </si>
  <si>
    <t>天灯村胡受夫湾山林</t>
  </si>
  <si>
    <t>天灯村</t>
  </si>
  <si>
    <t>胡彬</t>
  </si>
  <si>
    <t>拦水坝</t>
  </si>
  <si>
    <t>腰村村_420281012018</t>
  </si>
  <si>
    <t>邹清水库至山岭下道路建设项目</t>
  </si>
  <si>
    <t>邹清水库至山岭下道路</t>
  </si>
  <si>
    <t>腰村村邹清水库</t>
  </si>
  <si>
    <t>腰村村委会</t>
  </si>
  <si>
    <t>腰村村</t>
  </si>
  <si>
    <t>郑俊</t>
  </si>
  <si>
    <t>刘仁八镇腰村村冠塘港水毁挡水墙建设项目</t>
  </si>
  <si>
    <t>腰村村冠塘港水毁挡水墙</t>
  </si>
  <si>
    <t>万元_0301</t>
  </si>
  <si>
    <t>腰村村冠塘港</t>
  </si>
  <si>
    <t>上纪村_420281012014</t>
  </si>
  <si>
    <t>刘仁八镇上纪村上邓湾栀子黄产业路工程</t>
  </si>
  <si>
    <t>刘仁八镇上纪村上邓湾栀子黄产业路</t>
  </si>
  <si>
    <t>上纪村上邓湾</t>
  </si>
  <si>
    <t>上纪村村委会</t>
  </si>
  <si>
    <t>上纪村村民委员会</t>
  </si>
  <si>
    <t>刘竹清</t>
  </si>
  <si>
    <t>刘仁八镇上纪村、腰村安全饮水巩固提升工程</t>
  </si>
  <si>
    <t>腰村村山岭下湾拦水堰</t>
  </si>
  <si>
    <t>腰村村山岭下湾</t>
  </si>
  <si>
    <t>腰村村山岭下湾不锈钢水箱</t>
  </si>
  <si>
    <t>腰村村山岭下湾饮水工程管道</t>
  </si>
  <si>
    <t>上纪村泉下刘湾混凝土过滤池</t>
  </si>
  <si>
    <t>上纪村泉下刘湾</t>
  </si>
  <si>
    <t>上纪村泉下刘湾饮水工程管道</t>
  </si>
  <si>
    <t>刘仁八镇上纪村白茶基地新建桥梁项目</t>
  </si>
  <si>
    <t>刘仁八镇上纪村白茶基地桥梁</t>
  </si>
  <si>
    <t>上纪村下邓湾</t>
  </si>
  <si>
    <t>大庄村_420281012005</t>
  </si>
  <si>
    <t>大庄村饮水工程管材调拨</t>
  </si>
  <si>
    <t>饮水工程</t>
  </si>
  <si>
    <t>大庄村冠庄</t>
  </si>
  <si>
    <t>到户_01</t>
  </si>
  <si>
    <t>农户</t>
  </si>
  <si>
    <t>刘宣胜</t>
  </si>
  <si>
    <t>陈如海村_420281012002</t>
  </si>
  <si>
    <t>杨湖垴湾</t>
  </si>
  <si>
    <t>陈如海村村委会</t>
  </si>
  <si>
    <t>肖其华</t>
  </si>
  <si>
    <t>东山村_420281012007</t>
  </si>
  <si>
    <t>东山村高压泵房建设</t>
  </si>
  <si>
    <t>高压泵房</t>
  </si>
  <si>
    <t>毛家畈湾</t>
  </si>
  <si>
    <t>东山村</t>
  </si>
  <si>
    <t>周志武</t>
  </si>
  <si>
    <t>东山村村委会</t>
  </si>
  <si>
    <t>公厕建设项目</t>
  </si>
  <si>
    <t>大屋朱湾</t>
  </si>
  <si>
    <t>郑沟村_420281012020</t>
  </si>
  <si>
    <t>刘仁八镇郑沟村横岭山湾安全饮水工程</t>
  </si>
  <si>
    <t>郑沟村横岭山湾</t>
  </si>
  <si>
    <t>郑沟村</t>
  </si>
  <si>
    <t>刘诗国</t>
  </si>
  <si>
    <t>管道</t>
  </si>
  <si>
    <t>张石村_420281012019</t>
  </si>
  <si>
    <t>张石村与殷祖镇塘下村徐十一湾交界处道路硬化</t>
  </si>
  <si>
    <t>张石村与殷祖镇塘下村徐十一湾交界处道路</t>
  </si>
  <si>
    <t>张石桥湾</t>
  </si>
  <si>
    <t>张石村</t>
  </si>
  <si>
    <t>肖世祥</t>
  </si>
  <si>
    <t>张石村村委会</t>
  </si>
  <si>
    <t>刘仁八镇龙凤山片区人居环境整治项目</t>
  </si>
  <si>
    <t>陈如海村军田畈湾青砖矮墙</t>
  </si>
  <si>
    <t>陈如海村军田畈湾</t>
  </si>
  <si>
    <t>陈如海村</t>
  </si>
  <si>
    <t>陈如海村军田畈湾水泥路</t>
  </si>
  <si>
    <t>陈如海村军田畈湾树木</t>
  </si>
  <si>
    <t>陈如海村军田畈湾浆砌片石挡土墙</t>
  </si>
  <si>
    <t>陈如海村军田畈湾太阳能照明灯</t>
  </si>
  <si>
    <t>陈如海村军田畈湾人行道铺砖</t>
  </si>
  <si>
    <t>陈如海村军田畈湾池塘护砌</t>
  </si>
  <si>
    <t>八角亭村三四甲湾青砖矮墙</t>
  </si>
  <si>
    <t>八角亭村三四甲湾</t>
  </si>
  <si>
    <t>八角亭村</t>
  </si>
  <si>
    <t>八角亭村三四甲湾树木</t>
  </si>
  <si>
    <t>八角亭村三四甲湾太阳能照明灯</t>
  </si>
  <si>
    <t>八角亭村三四甲湾安装大理石栏杆</t>
  </si>
  <si>
    <t>东面垅村马桥坳湾青砖矮墙</t>
  </si>
  <si>
    <t>东面垅村马桥坳湾</t>
  </si>
  <si>
    <t>东面垅村村委会</t>
  </si>
  <si>
    <t>东面垅村_420281012006</t>
  </si>
  <si>
    <t>东面垅村</t>
  </si>
  <si>
    <t>郑世财</t>
  </si>
  <si>
    <t>东面垅村马桥坳湾树木</t>
  </si>
  <si>
    <t>东面垅村马桥坳湾浆砌片石挡土墙</t>
  </si>
  <si>
    <t>东面垅村马桥坳湾太阳能照明灯</t>
  </si>
  <si>
    <t>东面垅村马桥坳湾公共厕所</t>
  </si>
  <si>
    <t>东面垅村马桥坳湾泄洪渠</t>
  </si>
  <si>
    <t>东面垅村马桥坳湾波形栏杆护栏</t>
  </si>
  <si>
    <t>东面垅村马桥坳湾洗菜池</t>
  </si>
  <si>
    <t>天灯村胡咀头湾青砖矮墙</t>
  </si>
  <si>
    <t>天灯村胡咀头湾</t>
  </si>
  <si>
    <t>天灯村村委会</t>
  </si>
  <si>
    <t>天灯村胡咀头湾浆砌片石挡土墙</t>
  </si>
  <si>
    <t>天灯村胡咀头湾太阳能照明灯</t>
  </si>
  <si>
    <t>天灯村胡咀头湾安装大理石栏杆</t>
  </si>
  <si>
    <t>罗家桥街办_420281013000</t>
  </si>
  <si>
    <t>团结村_420281006027</t>
  </si>
  <si>
    <t>黄福吾、李兴裕、华家湾路灯安装工程</t>
  </si>
  <si>
    <t>黄福吾、李兴裕、华家湾路灯</t>
  </si>
  <si>
    <t>团结村</t>
  </si>
  <si>
    <t>田圣春</t>
  </si>
  <si>
    <t>团结村村委会</t>
  </si>
  <si>
    <t>华家庄湾文体广场建设</t>
  </si>
  <si>
    <t>华家庄湾文体广场</t>
  </si>
  <si>
    <t>茗山乡_420281014000</t>
  </si>
  <si>
    <t>上汪村_420281014014</t>
  </si>
  <si>
    <t>下汪湾</t>
  </si>
  <si>
    <t>上汪村</t>
  </si>
  <si>
    <t>上汪村村委员会</t>
  </si>
  <si>
    <t>汪新团</t>
  </si>
  <si>
    <t>妇女儿童之家</t>
  </si>
  <si>
    <t>下余村_420281014018</t>
  </si>
  <si>
    <t>陈长线至下余红砖厂</t>
  </si>
  <si>
    <t>硬化道路</t>
  </si>
  <si>
    <t>下余村柯柏仁湾</t>
  </si>
  <si>
    <t>下余村村民委员</t>
  </si>
  <si>
    <t>下余村村民委员会</t>
  </si>
  <si>
    <t>余显佑</t>
  </si>
  <si>
    <t>边街村_420281014001</t>
  </si>
  <si>
    <t>茗山乡保柯线</t>
  </si>
  <si>
    <t>边街村</t>
  </si>
  <si>
    <t>边街村村民委员会</t>
  </si>
  <si>
    <t>边街村村委会</t>
  </si>
  <si>
    <t>柯梦军</t>
  </si>
  <si>
    <t>范道村_420281014003</t>
  </si>
  <si>
    <t>彭继武湾至对面老山</t>
  </si>
  <si>
    <t>范道村</t>
  </si>
  <si>
    <t>范道村村民委员会</t>
  </si>
  <si>
    <t>范道村村委会</t>
  </si>
  <si>
    <t>柯根全</t>
  </si>
  <si>
    <t>华若村_420281014005</t>
  </si>
  <si>
    <t>程锡应通组公路</t>
  </si>
  <si>
    <t>华若村</t>
  </si>
  <si>
    <t>华若村
村委会</t>
  </si>
  <si>
    <t>华若村
村委员会</t>
  </si>
  <si>
    <t>柯亚
军</t>
  </si>
  <si>
    <t>茗山乡华若村发展桑蚕养殖配套项目</t>
  </si>
  <si>
    <t>天一村_420281014015</t>
  </si>
  <si>
    <t>茗张线路面加宽工程</t>
  </si>
  <si>
    <t>彭继武湾至对面老山农村公路</t>
  </si>
  <si>
    <t>天一村</t>
  </si>
  <si>
    <t>黄石长源建筑公司</t>
  </si>
  <si>
    <t>天一村村委会</t>
  </si>
  <si>
    <t>张成尧</t>
  </si>
  <si>
    <t>屋段村_420281014016</t>
  </si>
  <si>
    <t>港东桥至柯龙更</t>
  </si>
  <si>
    <t>港东桥至柯龙更路网莲通新建农村公路</t>
  </si>
  <si>
    <t>屋段村</t>
  </si>
  <si>
    <t>屋段村村民委员会</t>
  </si>
  <si>
    <t>屋段村村委会</t>
  </si>
  <si>
    <t>段剑刚</t>
  </si>
  <si>
    <t>茗山乡屋段村渠道桥护栏维修工程</t>
  </si>
  <si>
    <t>屋段村渠道桥护栏</t>
  </si>
  <si>
    <t>西洪村_420281014017</t>
  </si>
  <si>
    <t>茗山乡西洪村水果种植项目</t>
  </si>
  <si>
    <t>西洪村</t>
  </si>
  <si>
    <t>西洪村村民委员会</t>
  </si>
  <si>
    <t>西洪村村委会</t>
  </si>
  <si>
    <t>左储</t>
  </si>
  <si>
    <t>杨桥村_420281014021</t>
  </si>
  <si>
    <t>茗山乡杨桥村茶苗基地建设项目</t>
  </si>
  <si>
    <t>张文钦湾</t>
  </si>
  <si>
    <t>杨桥村</t>
  </si>
  <si>
    <t>杨桥村村委会</t>
  </si>
  <si>
    <t>金国荣</t>
  </si>
  <si>
    <t>仄船村_420281014025</t>
  </si>
  <si>
    <t>天桥至下山口新屋通组公路建设工程</t>
  </si>
  <si>
    <t>天下线道路</t>
  </si>
  <si>
    <t>下山口湾</t>
  </si>
  <si>
    <t>仄船村村民委员会</t>
  </si>
  <si>
    <t>仄船村村委会</t>
  </si>
  <si>
    <t>黄柏明</t>
  </si>
  <si>
    <t>下山口线道路</t>
  </si>
  <si>
    <t>中门村_420281014027</t>
  </si>
  <si>
    <t>张刘线</t>
  </si>
  <si>
    <t>中门村张俊一湾</t>
  </si>
  <si>
    <t>中门村村民委员会</t>
  </si>
  <si>
    <t>中门村村委员会</t>
  </si>
  <si>
    <t>张冲</t>
  </si>
  <si>
    <t>大鲁村_420281014002</t>
  </si>
  <si>
    <t>麦家咀线至东庄湾道路加宽工程</t>
  </si>
  <si>
    <t>麦家咀线至东庄湾农村公路</t>
  </si>
  <si>
    <t>大鲁村</t>
  </si>
  <si>
    <t>大鲁村
村委会</t>
  </si>
  <si>
    <t>鲁剑声</t>
  </si>
  <si>
    <t>均畈村_420281014009</t>
  </si>
  <si>
    <t>张京线至黄伯依湾公路</t>
  </si>
  <si>
    <t>均畈村黄伯依湾</t>
  </si>
  <si>
    <t>均畈村村民委员会</t>
  </si>
  <si>
    <t>黄许进</t>
  </si>
  <si>
    <t>殷祖镇_420281016000</t>
  </si>
  <si>
    <t>巴庄村_420281016001</t>
  </si>
  <si>
    <t>公路建设</t>
  </si>
  <si>
    <t>刘金线至南山湾农村公路</t>
  </si>
  <si>
    <t>巴庄村南山湾</t>
  </si>
  <si>
    <t>湖北昊凯建设有限公司</t>
  </si>
  <si>
    <t>巴庄村</t>
  </si>
  <si>
    <t>石志宇</t>
  </si>
  <si>
    <t>北山村_420281016002</t>
  </si>
  <si>
    <t>殷祖镇北山村刘家垴湾文化广场项目</t>
  </si>
  <si>
    <t>文化广场</t>
  </si>
  <si>
    <t>北山村刘家垴</t>
  </si>
  <si>
    <t>北山村委会</t>
  </si>
  <si>
    <t>徐顺国</t>
  </si>
  <si>
    <t>北山村卫家湖</t>
  </si>
  <si>
    <t>北山村办公家具采购项目</t>
  </si>
  <si>
    <t>办公家具</t>
  </si>
  <si>
    <t>北山村徐文寿</t>
  </si>
  <si>
    <t>北山村村委会</t>
  </si>
  <si>
    <t>赤山村_420281016003</t>
  </si>
  <si>
    <t>殷祖镇赤山村自来水加压泵房工程</t>
  </si>
  <si>
    <t>赤山村</t>
  </si>
  <si>
    <t>赤山村村委会</t>
  </si>
  <si>
    <t>周玉虎</t>
  </si>
  <si>
    <t>丁山村_420281016004</t>
  </si>
  <si>
    <t>丁山村丁家湾饮水工程调拨管材及水泵</t>
  </si>
  <si>
    <t>水泵</t>
  </si>
  <si>
    <t>丁山村丁家山湾</t>
  </si>
  <si>
    <t>大冶市水利局</t>
  </si>
  <si>
    <t>丁山村</t>
  </si>
  <si>
    <t>肖文</t>
  </si>
  <si>
    <t>胡六村_420281016009</t>
  </si>
  <si>
    <t>殷祖镇胡六村泵站引水渠清淤及护砌工程</t>
  </si>
  <si>
    <t>引水渠</t>
  </si>
  <si>
    <t>胡六村铜坑湾</t>
  </si>
  <si>
    <t>胡六村村委会</t>
  </si>
  <si>
    <t>胡六村委会</t>
  </si>
  <si>
    <t>查咏娥</t>
  </si>
  <si>
    <t>花市村_420281016010</t>
  </si>
  <si>
    <t>殷祖镇花市村卫祥岱门口塘改造工程</t>
  </si>
  <si>
    <t>花市村卫祥岱湾</t>
  </si>
  <si>
    <t>花市村村委会</t>
  </si>
  <si>
    <t>项建利</t>
  </si>
  <si>
    <t>继堂村_420281016011</t>
  </si>
  <si>
    <t>继堂水库尾至黄云甫山垅及水库尾至胡上桂山垅</t>
  </si>
  <si>
    <t>继堂村卫继堂湾</t>
  </si>
  <si>
    <t>继堂村村委会</t>
  </si>
  <si>
    <t>继堂村</t>
  </si>
  <si>
    <t>卫汉春</t>
  </si>
  <si>
    <t>殷祖镇继堂村王匆八桥至对面山及卫日新至村委会新建公路</t>
  </si>
  <si>
    <t>江畈村_420281016012</t>
  </si>
  <si>
    <t>殷祖镇江畈村自来水加压泵房工程</t>
  </si>
  <si>
    <t>泵房</t>
  </si>
  <si>
    <t>江畈村罗祖二湾、盛官禄湾</t>
  </si>
  <si>
    <t>江畈村村委会</t>
  </si>
  <si>
    <t>江畈村</t>
  </si>
  <si>
    <t>盛光武</t>
  </si>
  <si>
    <t>南昌村_420281016013</t>
  </si>
  <si>
    <t>殷祖镇南昌村主干路提档升级刷黑工程</t>
  </si>
  <si>
    <t>南昌村余明甫南北主干路</t>
  </si>
  <si>
    <t>南昌村</t>
  </si>
  <si>
    <t>大冶市殷祖镇村共建农业开发有限公司</t>
  </si>
  <si>
    <t>南昌村村民委员会</t>
  </si>
  <si>
    <t>余劲松</t>
  </si>
  <si>
    <t>七冲村_420281016015</t>
  </si>
  <si>
    <t>殷祖镇七冲村庄畈湾七里洪箱涵及路面硬化</t>
  </si>
  <si>
    <t>箱涵</t>
  </si>
  <si>
    <t>七冲村庄畈湾七里洪</t>
  </si>
  <si>
    <t>七冲村</t>
  </si>
  <si>
    <t>七冲村村委会</t>
  </si>
  <si>
    <t>张纪友</t>
  </si>
  <si>
    <t>五庄村_420281016017</t>
  </si>
  <si>
    <t>五庄村农村人居环境整治项目</t>
  </si>
  <si>
    <t>园路</t>
  </si>
  <si>
    <t>五庄村徐太湾</t>
  </si>
  <si>
    <t>五庄村村委会</t>
  </si>
  <si>
    <t>黄永友</t>
  </si>
  <si>
    <t>水池</t>
  </si>
  <si>
    <t>乔木</t>
  </si>
  <si>
    <t>细砖清水墙</t>
  </si>
  <si>
    <t>排水沟</t>
  </si>
  <si>
    <t>新屋村_420281016018</t>
  </si>
  <si>
    <t>罗家园至老凉亭小学</t>
  </si>
  <si>
    <t>罗家园湾至罗文俊湾</t>
  </si>
  <si>
    <t>新屋村委会</t>
  </si>
  <si>
    <t>新屋村村委会</t>
  </si>
  <si>
    <t>吴红光</t>
  </si>
  <si>
    <t>朱铺村_420281016020</t>
  </si>
  <si>
    <t>牛家垅湾桥至316国道</t>
  </si>
  <si>
    <t>朱铺村牛角垅湾</t>
  </si>
  <si>
    <t>朱铺村村委会</t>
  </si>
  <si>
    <t>徐聪聪</t>
  </si>
  <si>
    <t>朱铺村道路提档升级工程</t>
  </si>
  <si>
    <t>胡家山湾至316国道</t>
  </si>
  <si>
    <t>朱铺村1-9组</t>
  </si>
  <si>
    <t>南山村_420281016014</t>
  </si>
  <si>
    <t>南山村下饶湾山塘整治项目</t>
  </si>
  <si>
    <t>南山村下饶湾</t>
  </si>
  <si>
    <t>郑昌兵</t>
  </si>
  <si>
    <t>大冶市殷祖镇茶产业链建设项目</t>
  </si>
  <si>
    <t>太婆尖登山步道</t>
  </si>
  <si>
    <t>殷祖镇</t>
  </si>
  <si>
    <t>殷祖镇政府</t>
  </si>
  <si>
    <t>到乡_03</t>
  </si>
  <si>
    <t>殷祖镇人民政府</t>
  </si>
  <si>
    <t>刘驹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</si>
</sst>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_);[Red]\(0.0000\)"/>
    <numFmt numFmtId="178" formatCode="0_ "/>
    <numFmt numFmtId="179" formatCode="0.00_ "/>
    <numFmt numFmtId="180" formatCode="yyyy/m/d;@"/>
    <numFmt numFmtId="181" formatCode="yyyy&quot;年&quot;m&quot;月&quot;dd&quot;日&quot;"/>
  </numFmts>
  <fonts count="32">
    <font>
      <sz val="11"/>
      <color theme="1"/>
      <name val="宋体"/>
      <charset val="134"/>
      <scheme val="minor"/>
    </font>
    <font>
      <sz val="10"/>
      <color theme="1"/>
      <name val="宋体"/>
      <charset val="134"/>
    </font>
    <font>
      <sz val="10"/>
      <name val="宋体"/>
      <charset val="134"/>
    </font>
    <font>
      <sz val="11"/>
      <name val="宋体"/>
      <charset val="134"/>
      <scheme val="minor"/>
    </font>
    <font>
      <sz val="14"/>
      <name val="黑体"/>
      <charset val="134"/>
    </font>
    <font>
      <sz val="20"/>
      <name val="方正小标宋简体"/>
      <charset val="134"/>
    </font>
    <font>
      <b/>
      <sz val="10"/>
      <name val="宋体"/>
      <charset val="134"/>
    </font>
    <font>
      <sz val="10"/>
      <name val="宋体"/>
      <charset val="0"/>
    </font>
    <font>
      <sz val="10"/>
      <color rgb="FFFF0000"/>
      <name val="宋体"/>
      <charset val="134"/>
    </font>
    <font>
      <sz val="10"/>
      <color rgb="FFFF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cellStyleXfs>
  <cellXfs count="3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vertical="center"/>
    </xf>
    <xf numFmtId="0" fontId="0" fillId="0" borderId="0" xfId="0" applyFill="1">
      <alignment vertical="center"/>
    </xf>
    <xf numFmtId="0" fontId="3" fillId="0" borderId="0" xfId="0" applyFont="1" applyFill="1" applyAlignment="1">
      <alignment vertical="center" wrapText="1"/>
    </xf>
    <xf numFmtId="0" fontId="0" fillId="0" borderId="0" xfId="0" applyFill="1" applyAlignment="1">
      <alignment vertical="center" wrapText="1"/>
    </xf>
    <xf numFmtId="0" fontId="4" fillId="0" borderId="0" xfId="0" applyFont="1" applyFill="1" applyAlignment="1" applyProtection="1">
      <alignment horizontal="left" vertical="center" wrapText="1"/>
      <protection locked="0"/>
    </xf>
    <xf numFmtId="0" fontId="5" fillId="0" borderId="0" xfId="0" applyFont="1" applyFill="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7" fontId="2" fillId="0" borderId="1" xfId="49"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14" fontId="2" fillId="0" borderId="1" xfId="0" applyNumberFormat="1" applyFont="1" applyFill="1" applyBorder="1" applyAlignment="1">
      <alignment horizontal="center" vertical="center" wrapText="1"/>
    </xf>
    <xf numFmtId="0" fontId="8" fillId="0" borderId="0" xfId="0" applyFont="1" applyFill="1" applyAlignment="1">
      <alignment vertical="center" wrapText="1"/>
    </xf>
    <xf numFmtId="49"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81"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0" fillId="0" borderId="1" xfId="0"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8.xml"/><Relationship Id="rId98" Type="http://schemas.openxmlformats.org/officeDocument/2006/relationships/externalLink" Target="externalLinks/externalLink97.xml"/><Relationship Id="rId97" Type="http://schemas.openxmlformats.org/officeDocument/2006/relationships/externalLink" Target="externalLinks/externalLink96.xml"/><Relationship Id="rId96" Type="http://schemas.openxmlformats.org/officeDocument/2006/relationships/externalLink" Target="externalLinks/externalLink95.xml"/><Relationship Id="rId95" Type="http://schemas.openxmlformats.org/officeDocument/2006/relationships/externalLink" Target="externalLinks/externalLink94.xml"/><Relationship Id="rId94" Type="http://schemas.openxmlformats.org/officeDocument/2006/relationships/externalLink" Target="externalLinks/externalLink93.xml"/><Relationship Id="rId93" Type="http://schemas.openxmlformats.org/officeDocument/2006/relationships/externalLink" Target="externalLinks/externalLink92.xml"/><Relationship Id="rId92" Type="http://schemas.openxmlformats.org/officeDocument/2006/relationships/externalLink" Target="externalLinks/externalLink91.xml"/><Relationship Id="rId91" Type="http://schemas.openxmlformats.org/officeDocument/2006/relationships/externalLink" Target="externalLinks/externalLink90.xml"/><Relationship Id="rId90" Type="http://schemas.openxmlformats.org/officeDocument/2006/relationships/externalLink" Target="externalLinks/externalLink89.xml"/><Relationship Id="rId9" Type="http://schemas.openxmlformats.org/officeDocument/2006/relationships/externalLink" Target="externalLinks/externalLink8.xml"/><Relationship Id="rId89" Type="http://schemas.openxmlformats.org/officeDocument/2006/relationships/externalLink" Target="externalLinks/externalLink88.xml"/><Relationship Id="rId88" Type="http://schemas.openxmlformats.org/officeDocument/2006/relationships/externalLink" Target="externalLinks/externalLink87.xml"/><Relationship Id="rId87" Type="http://schemas.openxmlformats.org/officeDocument/2006/relationships/externalLink" Target="externalLinks/externalLink86.xml"/><Relationship Id="rId86" Type="http://schemas.openxmlformats.org/officeDocument/2006/relationships/externalLink" Target="externalLinks/externalLink85.xml"/><Relationship Id="rId85" Type="http://schemas.openxmlformats.org/officeDocument/2006/relationships/externalLink" Target="externalLinks/externalLink84.xml"/><Relationship Id="rId84" Type="http://schemas.openxmlformats.org/officeDocument/2006/relationships/externalLink" Target="externalLinks/externalLink83.xml"/><Relationship Id="rId83" Type="http://schemas.openxmlformats.org/officeDocument/2006/relationships/externalLink" Target="externalLinks/externalLink82.xml"/><Relationship Id="rId82" Type="http://schemas.openxmlformats.org/officeDocument/2006/relationships/externalLink" Target="externalLinks/externalLink81.xml"/><Relationship Id="rId81" Type="http://schemas.openxmlformats.org/officeDocument/2006/relationships/externalLink" Target="externalLinks/externalLink80.xml"/><Relationship Id="rId80" Type="http://schemas.openxmlformats.org/officeDocument/2006/relationships/externalLink" Target="externalLinks/externalLink79.xml"/><Relationship Id="rId8" Type="http://schemas.openxmlformats.org/officeDocument/2006/relationships/externalLink" Target="externalLinks/externalLink7.xml"/><Relationship Id="rId79" Type="http://schemas.openxmlformats.org/officeDocument/2006/relationships/externalLink" Target="externalLinks/externalLink78.xml"/><Relationship Id="rId78" Type="http://schemas.openxmlformats.org/officeDocument/2006/relationships/externalLink" Target="externalLinks/externalLink77.xml"/><Relationship Id="rId77" Type="http://schemas.openxmlformats.org/officeDocument/2006/relationships/externalLink" Target="externalLinks/externalLink76.xml"/><Relationship Id="rId76" Type="http://schemas.openxmlformats.org/officeDocument/2006/relationships/externalLink" Target="externalLinks/externalLink75.xml"/><Relationship Id="rId75" Type="http://schemas.openxmlformats.org/officeDocument/2006/relationships/externalLink" Target="externalLinks/externalLink74.xml"/><Relationship Id="rId74" Type="http://schemas.openxmlformats.org/officeDocument/2006/relationships/externalLink" Target="externalLinks/externalLink73.xml"/><Relationship Id="rId73" Type="http://schemas.openxmlformats.org/officeDocument/2006/relationships/externalLink" Target="externalLinks/externalLink72.xml"/><Relationship Id="rId72" Type="http://schemas.openxmlformats.org/officeDocument/2006/relationships/externalLink" Target="externalLinks/externalLink71.xml"/><Relationship Id="rId71" Type="http://schemas.openxmlformats.org/officeDocument/2006/relationships/externalLink" Target="externalLinks/externalLink70.xml"/><Relationship Id="rId70" Type="http://schemas.openxmlformats.org/officeDocument/2006/relationships/externalLink" Target="externalLinks/externalLink69.xml"/><Relationship Id="rId7" Type="http://schemas.openxmlformats.org/officeDocument/2006/relationships/externalLink" Target="externalLinks/externalLink6.xml"/><Relationship Id="rId69" Type="http://schemas.openxmlformats.org/officeDocument/2006/relationships/externalLink" Target="externalLinks/externalLink68.xml"/><Relationship Id="rId68" Type="http://schemas.openxmlformats.org/officeDocument/2006/relationships/externalLink" Target="externalLinks/externalLink67.xml"/><Relationship Id="rId67" Type="http://schemas.openxmlformats.org/officeDocument/2006/relationships/externalLink" Target="externalLinks/externalLink66.xml"/><Relationship Id="rId66" Type="http://schemas.openxmlformats.org/officeDocument/2006/relationships/externalLink" Target="externalLinks/externalLink65.xml"/><Relationship Id="rId65" Type="http://schemas.openxmlformats.org/officeDocument/2006/relationships/externalLink" Target="externalLinks/externalLink64.xml"/><Relationship Id="rId64" Type="http://schemas.openxmlformats.org/officeDocument/2006/relationships/externalLink" Target="externalLinks/externalLink63.xml"/><Relationship Id="rId63" Type="http://schemas.openxmlformats.org/officeDocument/2006/relationships/externalLink" Target="externalLinks/externalLink62.xml"/><Relationship Id="rId62" Type="http://schemas.openxmlformats.org/officeDocument/2006/relationships/externalLink" Target="externalLinks/externalLink61.xml"/><Relationship Id="rId61" Type="http://schemas.openxmlformats.org/officeDocument/2006/relationships/externalLink" Target="externalLinks/externalLink60.xml"/><Relationship Id="rId60" Type="http://schemas.openxmlformats.org/officeDocument/2006/relationships/externalLink" Target="externalLinks/externalLink59.xml"/><Relationship Id="rId6" Type="http://schemas.openxmlformats.org/officeDocument/2006/relationships/externalLink" Target="externalLinks/externalLink5.xml"/><Relationship Id="rId59" Type="http://schemas.openxmlformats.org/officeDocument/2006/relationships/externalLink" Target="externalLinks/externalLink58.xml"/><Relationship Id="rId58" Type="http://schemas.openxmlformats.org/officeDocument/2006/relationships/externalLink" Target="externalLinks/externalLink57.xml"/><Relationship Id="rId57" Type="http://schemas.openxmlformats.org/officeDocument/2006/relationships/externalLink" Target="externalLinks/externalLink56.xml"/><Relationship Id="rId56" Type="http://schemas.openxmlformats.org/officeDocument/2006/relationships/externalLink" Target="externalLinks/externalLink55.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2" Type="http://schemas.openxmlformats.org/officeDocument/2006/relationships/sharedStrings" Target="sharedStrings.xml"/><Relationship Id="rId101" Type="http://schemas.openxmlformats.org/officeDocument/2006/relationships/styles" Target="styles.xml"/><Relationship Id="rId100" Type="http://schemas.openxmlformats.org/officeDocument/2006/relationships/theme" Target="theme/theme1.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tencent%20files\289578044\FileRecv\&#30952;&#23665;&#26449;2023&#24180;&#34900;&#25509;&#36164;&#37329;&#39033;&#30446;&#36164;&#20135;&#25720;&#25490;&#65288;&#38468;&#20214;3-&#38468;&#20214;4&#6528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022&#24180;&#20065;&#26449;&#25391;&#20852;\2014-2020&#25206;&#36139;&#39033;&#30446;&#36164;&#20135;\&#19978;&#32599;&#26449;&#25206;&#36139;&#39033;&#30446;&#36164;&#20135;&#20449;&#24687;&#30331;&#35760;&#34920;%20-%20&#21103;&#264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19978;&#32599;&#26449;2023&#24180;&#34900;&#25509;&#36164;&#37329;&#39033;&#30446;&#36164;&#20135;&#25720;&#25490;&#65288;&#38468;&#20214;3-&#38468;&#20214;4&#65289;(1)%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34945;&#20239;&#20108;&#26449;%202023&#24180;&#34900;&#25509;&#36164;&#37329;&#39033;&#30446;&#36164;&#20135;&#25720;&#25490;&#65288;&#38468;&#20214;3-&#38468;&#20214;4&#65289;(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21326;&#22405;&#26449;%202023&#24180;&#34900;&#25509;&#36164;&#37329;&#39033;&#30446;&#36164;&#20135;&#25720;&#25490;&#65288;&#38468;&#20214;3-&#38468;&#20214;4&#65289;(1)%20(1).xlsx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21335;&#23665;&#26449;2023&#24180;&#34900;&#25509;&#36164;&#37329;&#39033;&#30446;&#36164;&#20135;&#25720;&#25490;&#65288;&#38468;&#20214;3-&#38468;&#20214;4&#65289;(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2023&#24180;&#34900;&#25509;&#36164;&#37329;&#39033;&#30446;&#36164;&#20135;&#25720;&#25490;&#65288;&#38468;&#20214;3-&#38468;&#20214;4&#65289;(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Administrator\Documents\tencent%20files\1140523476\filerecv\&#21335;&#23665;&#26449;2023&#24180;&#34900;&#25509;&#36164;&#37329;&#39033;&#30446;&#36164;&#20135;&#25720;&#25490;&#65288;&#38468;&#20214;3-&#38468;&#20214;4&#65289;(1)(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21335;&#23665;&#26449;2023&#24180;&#34900;&#25509;&#36164;&#37329;&#39033;&#30446;&#36164;&#20135;&#25720;&#25490;&#65288;&#38468;&#20214;3-&#38468;&#20214;4&#65289;(1)(1)(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8472;&#36149;&#65288;&#23450;&#65289;\&#38468;&#20214;3&#12289;4&#65288;&#38472;&#36149;&#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2823;&#31637;&#38138;&#65288;&#23450;&#65289;\&#22823;&#31637;&#38138;&#38215;2023&#24180;&#34900;&#25509;&#36164;&#37329;&#39033;&#30446;&#36164;&#20135;&#25720;&#25490;&#65288;&#38468;&#20214;3-&#38468;&#20214;4&#65289;&#30830;&#23450;&#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6666;&#26641;&#26449;\2023&#24180;&#34900;&#25509;&#36164;&#37329;&#39033;&#30446;&#36164;&#20135;&#25720;&#25490;&#65288;&#38468;&#20214;3-&#38468;&#20214;4&#65289;(1)(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ers\Administrator\Desktop\&#39033;&#30446;&#36164;&#20135;&#30331;&#35760;3.21\&#21508;&#26449;\&#37101;&#26725;&#26449;2023&#24180;&#34900;&#25509;&#36164;&#37329;&#39033;&#30446;&#36164;&#20135;&#25720;&#25490;&#65288;&#38468;&#20214;3-&#38468;&#20214;4&#65289;(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Administrator\Documents\WeChat%20Files\wxid_xiqncj1im3gm22\FileStorage\File\2024-03\2023&#24180;&#34900;&#25509;&#36164;&#37329;&#39033;&#30446;&#36164;&#20135;&#25720;&#25490;&#65288;&#38468;&#20214;3&#12289;&#38468;&#20214;4&#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ers\Administrator\Desktop\&#39033;&#30446;&#36164;&#20135;&#30331;&#35760;3.21\&#21508;&#26449;\&#22303;&#24211;&#26449;2023&#24180;&#34900;&#25509;&#36164;&#37329;&#39033;&#30446;&#36164;&#20135;&#25720;&#25490;&#65288;&#38468;&#20214;3&#12289;&#38468;&#20214;4&#65289;(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Administrator\Desktop\&#39033;&#30446;&#36164;&#20135;&#30331;&#35760;3.21\&#21508;&#26449;\&#32418;&#20809;&#26449;-2023&#24180;&#34900;&#25509;&#36164;&#37329;&#39033;&#30446;&#36164;&#20135;&#25720;&#25490;&#65288;&#38468;&#20214;3-&#38468;&#20214;4&#65289;(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6824;&#22320;&#26725;&#65288;&#23450;&#65289;\&#38468;&#20214;3&#12289;4&#65288;&#36824;&#22320;&#26725;&#23450;&#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65288;&#30000;&#22405;&#26449;&#65289;2023&#24180;&#34900;&#25509;&#36164;&#37329;&#39033;&#30446;&#36164;&#20135;&#25720;&#25490;&#65288;&#38468;&#20214;3-&#38468;&#20214;4&#65289;(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2235;&#26007;&#31918;&#26449;2023&#24180;&#34900;&#25509;&#36164;&#37329;&#39033;&#30446;&#36164;&#20135;&#25720;&#25490;&#65288;&#38468;&#20214;3-&#38468;&#20214;4&#65289;(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8207;&#32972;&#26449;2023&#24180;&#34900;&#25509;&#36164;&#37329;&#39033;&#30446;&#36164;&#20135;&#25720;&#25490;&#65288;&#38468;&#20214;3-&#38468;&#20214;4&#65289;(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4503;&#36132;&#26449;2023&#24180;&#34900;&#25509;&#36164;&#37329;&#39033;&#30446;&#36164;&#20135;&#25720;&#25490;&#65288;&#38468;&#20214;3-&#38468;&#20214;4&#65289;(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65288;&#28966;&#21644;&#26449;&#65289;2023&#24180;&#34900;&#25509;&#36164;&#37329;&#39033;&#30446;&#36164;&#20135;&#25720;&#25490;&#65288;&#38468;&#20214;3-&#38468;&#20214;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2823;&#22405;&#26449;\2023&#24180;&#34900;&#25509;&#36164;&#37329;&#39033;&#30446;&#36164;&#20135;&#25720;&#25490;&#65288;&#38468;&#20214;3-&#38468;&#20214;4&#65289;&#22823;&#22405;&#2644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65288;&#40857;&#35282;&#23665;&#26449;&#65289;2023&#24180;&#34900;&#25509;&#36164;&#37329;&#39033;&#30446;&#36164;&#20135;&#25720;&#25490;&#65288;&#38468;&#20214;3-&#38468;&#20214;4&#65289;(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0248;&#20808;&#26449;2023&#24180;&#34900;&#25509;&#36164;&#37329;&#39033;&#30446;&#36164;&#20135;&#25720;&#25490;&#65288;&#38468;&#20214;3-&#38468;&#20214;4&#65289;(1)(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8207;&#23725;&#26449;2023&#24180;&#34900;&#25509;&#36164;&#37329;&#39033;&#30446;&#36164;&#20135;&#25720;&#25490;&#65288;&#38468;&#20214;3-&#38468;&#20214;4&#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360&#23433;&#20840;&#27983;&#35272;&#22120;&#19979;&#36733;\WeChat%20Files\man_mr_zhou\FileStorage\File\2024-03\2023&#24180;&#34900;&#25509;&#36164;&#37329;&#39033;&#30446;&#36164;&#20135;&#25720;&#25490;&#65288;&#38468;&#20214;3-&#38468;&#20214;4&#65289;(1)(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360&#23433;&#20840;&#27983;&#35272;&#22120;&#19979;&#36733;\WeChat%20Files\man_mr_zhou\FileStorage\File\2024-03\2023&#24180;&#34900;&#25509;&#36164;&#37329;&#39033;&#30446;&#36164;&#20135;&#25720;&#25490;&#65288;&#38468;&#20214;3-&#38468;&#20214;4&#65289;(1)(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360&#23433;&#20840;&#27983;&#35272;&#22120;&#19979;&#36733;\WeChat%20Files\man_mr_zhou\FileStorage\File\2024-03\&#36393;&#30024;&#26449;2023&#24180;&#34900;&#25509;&#36164;&#37329;&#39033;&#30446;&#36164;&#20135;&#25720;&#25490;&#65288;&#38468;&#20214;3-&#38468;&#20214;4&#65289;(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360&#23433;&#20840;&#27983;&#35272;&#22120;&#19979;&#36733;\WeChat%20Files\man_mr_zhou\FileStorage\File\2024-03\2023&#24180;&#26607;&#28286;&#26449;&#34900;&#25509;&#36164;&#37329;&#39033;&#30446;&#36164;&#20135;&#25720;&#25490;&#65288;&#38468;&#20214;3-&#38468;&#20214;4&#65289;(1)(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7329;&#28246;&#65288;&#23450;&#65289;\&#38468;&#20214;3&#12289;4&#65288;&#37329;&#28246;&#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Users\XXH\Downloads\&#37329;&#29275;&#31038;&#21306;2023&#24180;&#34900;&#25509;&#36164;&#37329;&#39033;&#30446;&#36164;&#20135;&#25720;&#25490;&#65288;&#38468;&#20214;3&#12289;&#38468;&#20214;4&#65289;%20(3)%20(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7329;&#29275;&#65288;&#23450;&#65289;\&#38468;&#20214;3&#12289;4&#65288;&#37329;&#29275;4.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tencent%20files\289578044\FileRecv\2023&#24180;&#34900;&#25509;&#36164;&#37329;&#39033;&#30446;&#36164;&#20135;&#25720;&#25490;&#65288;&#38468;&#20214;3-&#38468;&#20214;4&#65289;(1)(8).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39532;&#22378;&#26449;&#65288;&#38468;&#20214;1&#65289;&#22823;&#20918;&#24066;2023&#24180;&#24230;&#21508;&#32423;&#36130;&#25919;&#34900;&#25509;&#36164;&#37329;&#25237;&#20837;&#39033;&#30446;&#24773;&#20917;&#25720;&#25490;&#34920;%2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4).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8).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Users\Administrator\Documents\WeChat%20Files\wxid_al1nwqhrqs3e22\FileStorage\File\2024-03\&#65288;&#38468;&#20214;3-4&#65289;2023&#24180;&#34900;&#25509;&#36164;&#37329;&#39033;&#30446;&#36164;&#20135;&#25720;&#2549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1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13).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14).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20181;&#31206;&#26449;&#65289;2023&#24180;&#34900;&#25509;&#36164;&#37329;&#39033;&#30446;&#36164;&#20135;&#25720;&#2549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7836;&#23665;&#26449;\2023&#24180;&#34900;&#25509;&#36164;&#37329;&#39033;&#30446;&#36164;&#20135;&#25720;&#25490;&#65288;&#38468;&#20214;3-&#38468;&#20214;4&#65289;(1)(9).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30333;&#21512;-&#65288;&#38468;&#20214;3-4&#65289;2023&#24180;&#34900;&#25509;&#36164;&#37329;&#39033;&#30446;&#36164;&#20135;&#25720;&#25490;(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20181;&#31206;&#26449;&#65289;2023&#24180;&#34900;&#25509;&#36164;&#37329;&#39033;&#30446;&#36164;&#20135;&#25720;&#25490;(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Backup\Downloads\&#39118;&#26725;&#26449;2023&#24180;&#34900;&#25509;&#36164;&#37329;&#39033;&#30446;&#36164;&#20135;&#25720;&#25490;&#65288;&#38468;&#20214;3&#12289;&#38468;&#20214;4&#6528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Backup\Downloads\2023&#24180;&#34900;&#25509;&#36164;&#37329;&#39033;&#30446;&#36164;&#20135;&#25720;&#25490;&#65288;&#38468;&#20214;3&#12289;&#38468;&#20214;4&#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Backup\Downloads\2023&#24180;&#34900;&#25509;&#36164;&#37329;&#39033;&#30446;&#36164;&#20135;&#25720;&#25490;&#65288;&#38468;&#20214;3-&#38468;&#20214;4&#65289;(1)%20(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Backup\Downloads\&#34900;&#25509;&#36164;&#37329;&#39033;&#30446;&#36164;&#20135;&#25720;&#25490;&#65288;&#38468;&#20214;3&#12289;&#38468;&#20214;4&#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Backup\Downloads\2023&#24180;&#34900;&#25509;&#36164;&#37329;&#39033;&#30446;&#36164;&#20135;&#25720;&#25490;&#65288;&#38468;&#20214;3&#12289;&#38468;&#20214;4&#65289;%20(4).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8789;&#20065;&#65288;&#23450;&#65289;\&#38468;&#20214;3&#12289;4&#65288;&#28789;&#20065;&#65289;(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1016;&#20161;&#20843;&#65288;&#23450;&#65289;\&#38468;&#20214;3&#12289;4&#65288;&#21016;&#20161;&#20843;&#65289;0411&#25913;(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Users\111\Desktop\2024&#34900;&#25509;&#36164;&#37329;\&#19977;&#20010;&#26449;&#34900;&#25509;&#36164;&#37329;\tuanjie2023&#24180;&#34900;&#25509;&#36164;&#37329;&#39033;&#30446;&#36164;&#20135;&#25720;&#25490;&#65288;&#38468;&#20214;3&#12289;&#38468;&#20214;4&#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9275;&#23665;&#26449;\2023&#24180;&#34900;&#25509;&#36164;&#37329;&#39033;&#30446;&#36164;&#20135;&#25720;&#25490;&#65288;&#38468;&#20214;3-&#38468;&#20214;4&#65289;(1)(3).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Users\111\Desktop\2024&#34900;&#25509;&#36164;&#37329;\&#19977;&#20010;&#26449;&#34900;&#25509;&#36164;&#37329;\&#22242;&#32467;2023&#24180;&#34900;&#25509;&#36164;&#37329;&#39033;&#30446;&#36164;&#20135;&#25720;&#25490;&#65288;&#38468;&#20214;3&#12289;&#38468;&#20214;4&#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2599;&#26725;&#65288;&#23450;&#65289;\&#38468;&#20214;3&#12289;4&#65288;&#32599;&#26725;&#65289;(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Users\Administrator\Desktop\2023&#24180;&#34900;&#25509;&#36164;&#37329;&#39033;&#30446;&#36164;&#20135;&#25720;&#25490;&#65288;&#38468;&#20214;3&#12289;&#38468;&#20214;4&#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documents\tencent%20files\1325731911\filerecv\2023&#24180;&#34900;&#25509;&#36164;&#37329;&#39033;&#30446;&#36164;&#20135;&#25720;&#25490;&#65288;&#38468;&#20214;3&#12289;&#38468;&#20214;4&#65289;%20(1).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nts\tencent%20files\1325731911\filerecv\&#36793;&#34903;&#26449;2023&#24180;&#34900;&#25509;&#36164;&#37329;&#39033;&#30446;&#36164;&#20135;&#25720;&#25490;&#65288;&#38468;&#20214;3&#12289;&#38468;&#20214;4&#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documents\tencent%20files\1325731911\filerecv\&#33539;&#36947;&#26449;2023&#24180;&#34900;&#25509;&#36164;&#37329;&#39033;&#30446;&#36164;&#20135;&#25720;&#25490;&#65288;&#38468;&#20214;3&#12289;&#38468;&#20214;4&#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documents\tencent%20files\1325731911\filerecv\&#21326;&#33509;&#26449;2023&#24180;&#34900;&#25509;&#36164;&#37329;&#39033;&#30446;&#36164;&#20135;&#25720;&#25490;&#65288;&#38468;&#20214;3-&#38468;&#20214;4&#65289;(1).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documents\tencent%20files\1325731911\filerecv\&#40644;&#28286;&#26449;2023&#24180;&#34900;&#25509;&#36164;&#37329;&#39033;&#30446;&#36164;&#20135;&#25720;&#25490;&#65288;&#38468;&#20214;3&#12289;&#38468;&#20214;4&#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documents\tencent%20files\1325731911\filerecv\&#22825;&#19968;&#26449;2023&#24180;&#34900;&#25509;&#36164;&#37329;&#39033;&#30446;&#36164;&#20135;&#25720;&#25490;&#65288;&#38468;&#20214;3&#12289;&#38468;&#20214;4&#65289;.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nts\tencent%20files\1325731911\filerecv\&#23627;&#27573;&#26449;2023&#24180;&#34900;&#25509;&#36164;&#37329;&#39033;&#30446;&#36164;&#20135;&#25720;&#25490;&#65288;&#38468;&#20214;3&#12289;&#38468;&#20214;4&#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4196;&#21632;&#26449;\2023&#24180;&#34900;&#25509;&#36164;&#37329;&#39033;&#30446;&#36164;&#20135;&#25720;&#25490;&#65288;&#38468;&#20214;3-&#38468;&#20214;4&#65289;(1)%20(1)(2).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documents\tencent%20files\1325731911\filerecv\&#35199;&#27946;&#26449;&#65292;2023&#24180;&#34900;&#25509;&#36164;&#37329;&#39033;&#30446;&#36164;&#20135;&#25720;&#25490;&#65288;&#38468;&#20214;3&#12289;&#38468;&#20214;4&#6528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documents\tencent%20files\1325731911\filerecv\&#26472;&#26725;&#26449;2023&#24180;&#34900;&#25509;&#36164;&#37329;&#39033;&#30446;&#36164;&#20135;&#25720;&#25490;&#65288;&#38468;&#20214;3&#12289;&#38468;&#20214;4&#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documents\tencent%20files\1325731911\filerecv\&#20164;&#33337;&#26449;%202023&#24180;&#34900;&#25509;&#36164;&#37329;&#39033;&#30446;&#36164;&#20135;&#25720;&#25490;&#65288;&#38468;&#20214;3&#12289;&#38468;&#20214;4&#6528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documents\tencent%20files\1325731911\filerecv\&#20013;&#38376;&#26449;2023&#24180;&#34900;&#25509;&#36164;&#37329;&#39033;&#30446;&#36164;&#20135;&#25720;&#25490;&#65288;&#38468;&#20214;3&#12289;&#38468;&#20214;4&#65289;%20(1).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documents\tencent%20files\1325731911\filerecv\&#26417;&#23665;&#26449;2023&#24180;&#34900;&#25509;&#36164;&#37329;&#39033;&#30446;&#36164;&#20135;&#25720;&#25490;&#65288;&#38468;&#20214;3-&#38468;&#20214;4&#65289;(1).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Users\Administrator\Documents\tencent%20files\215885207\filerecv\2023&#24180;&#34900;&#25509;&#36164;&#37329;&#39033;&#30446;&#36164;&#20135;&#25720;&#25490;&#22823;&#40065;&#26449;&#65288;&#38468;&#20214;3&#12289;&#38468;&#20214;4&#65289;.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Users\Administrator\Documents\tencent%20files\215885207\FileRecv\2023&#24180;&#33559;&#23665;&#20065;&#34900;&#25509;&#36164;&#37329;&#39033;&#30446;&#36164;&#20135;&#25720;&#25490;&#65288;&#38468;&#20214;3&#12289;&#38468;&#20214;4&#65289;&#22343;&#30024;&#26449;.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3559;&#23665;&#65288;&#23450;&#65289;\&#38468;&#20214;3&#12289;4&#65288;&#33559;&#23665;&#65289;4.18.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Documents\WeChat%20Files\wxid_t80irkhj8pio22\FileStorage\File\2024-03\&#65288;&#26417;&#38138;&#26449;&#65289;2023&#24180;&#34900;&#25509;&#36164;&#37329;&#39033;&#30446;&#36164;&#20135;&#25720;&#25490;&#65288;&#38468;&#20214;3&#12289;&#38468;&#20214;4&#65289;(1)(1).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24494;&#20449;\WeChat%20Files\wxid_nde5uor686h542\FileStorage\File\2024-03\&#65288;&#21271;&#23665;&#26449;&#65289;2023&#24180;&#34900;&#25509;&#36164;&#37329;&#39033;&#30446;&#36164;&#20135;&#25720;&#25490;&#65288;&#38468;&#20214;3&#12289;&#38468;&#20214;4&#65289;(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tencent%20files\1325731911\filerecv\&#35199;&#23665;&#26449;2023&#24180;&#34900;&#25509;&#36164;&#37329;&#39033;&#30446;&#36164;&#20135;&#25720;&#25490;&#65288;&#38468;&#20214;3-&#38468;&#20214;4&#65289;(1)(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Documents\WeChat%20Files\wxid_t80irkhj8pio22\FileStorage\File\2024-03\2023&#24180;&#34900;&#25509;&#36164;&#37329;&#39033;&#30446;&#36164;&#20135;&#25720;&#25490;&#65288;&#38468;&#20214;3&#12289;&#38468;&#20214;4&#65289;(3)(2).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7575;&#31062;&#65288;&#23450;&#65289;\&#38468;&#20214;3&#12289;4&#65288;&#27575;&#31062;&#65289;(1).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39640;&#28330;&#26449;\2023&#24180;&#34900;&#25509;&#36164;&#37329;&#39033;&#30446;&#36164;&#20135;&#25720;&#25490;&#65288;&#38468;&#20214;3-&#38468;&#20214;4&#65289;(1)(5).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2616;&#28286;&#26449;\&#22616;&#28286;2023&#24180;&#34900;&#25509;&#36164;&#37329;&#39033;&#30446;&#36164;&#20135;&#25720;&#25490;&#65288;&#38468;&#20214;3-&#38468;&#20214;4&#65289;(1)%20(1)(1).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6053;&#28216;&#20844;&#21496;&#65289;2023&#24180;&#34900;&#25509;&#36164;&#37329;&#39033;&#30446;&#36164;&#20135;&#25720;&#25490;&#65288;&#38468;&#20214;3-&#38468;&#20214;4&#65289;(1)%20(1)(3).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Users\Administrator\Desktop\&#20851;&#20110;&#20570;&#22909;2023&#24180;&#24230;&#34900;&#25509;&#36164;&#37329;&#39033;&#30446;&#36164;&#20135;&#21518;&#32493;&#31649;&#29702;&#24037;&#20316;&#30340;&#36890;&#30693;\2023&#24180;&#34900;&#25509;&#36164;&#37329;&#39033;&#30446;&#36164;&#20135;&#25720;&#25490;&#65288;&#38468;&#20214;3-&#38468;&#20214;4&#65289;(1).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Users\Administrator\Desktop\&#39033;&#30446;&#36164;&#20135;&#30331;&#35760;3.21\&#21508;&#26449;\&#21335;&#30707;&#26449;2023&#24180;&#34900;&#25509;&#36164;&#37329;&#39033;&#30446;&#65288;&#38468;&#20214;3-&#38468;&#20214;4&#65289;.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4052;&#22616;&#26449;2023&#24180;&#34900;&#25509;&#36164;&#37329;&#39033;&#30446;&#36164;&#20135;&#25720;&#25490;&#65288;&#38468;&#20214;3-&#38468;&#20214;4&#65289;(1)(1).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Users\XXH\Desktop\&#26449;&#34920;\&#32993;&#38081;\&#65288;&#32993;&#38081;&#65289;2023&#24180;&#34900;&#25509;&#36164;&#37329;&#39033;&#30446;&#36164;&#20135;&#25720;&#25490;&#65288;&#38468;&#20214;3&#12289;&#38468;&#20214;4&#65289;.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0445;&#23433;&#65288;&#23450;&#65289;\&#38468;&#20214;3&#12289;4&#65288;&#20445;&#23433;&#65289;(3).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8)(1).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Backup\Downloads\2023&#24180;&#34900;&#25509;&#36164;&#37329;&#39033;&#30446;&#36164;&#20135;&#25720;&#25490;&#65288;&#38468;&#20214;3-&#38468;&#20214;4&#65289;(1).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Users\111\Desktop\2024&#34900;&#25509;&#36164;&#37329;\&#19977;&#20010;&#26449;&#34900;&#25509;&#36164;&#37329;\&#26494;&#23665;2023&#24180;&#34900;&#25509;&#36164;&#37329;&#39033;&#30446;&#36164;&#20135;&#25720;&#25490;&#65288;&#38468;&#20214;3&#12289;&#38468;&#20214;4&#65289;(2)(1).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documents\tencent%20files\1325731911\filerecv\&#33559;&#23665;&#26449;2023&#24180;&#34900;&#25509;&#36164;&#37329;&#39033;&#30446;&#36164;&#20135;&#25720;&#25490;&#65288;&#38468;&#20214;3&#12289;&#38468;&#20214;4&#65289;.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Users\Administrator\Documents\tencent%20files\215885207\filerecv\&#21326;&#33509;&#26449;2023&#24180;&#34900;&#25509;&#36164;&#37329;&#39033;&#30446;&#36164;&#20135;&#25720;&#25490;&#65288;&#38468;&#20214;3-&#38468;&#20214;4&#65289;(1).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E:\Users\Administrator\Documents\tencent%20files\215885207\filerecv\2023&#24180;&#33559;&#23665;&#20065;&#34900;&#25509;&#36164;&#37329;&#39033;&#30446;&#36164;&#20135;&#25720;&#25490;&#65288;&#38468;&#20214;3&#12289;&#38468;&#20214;4&#65289;(3)(1).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documents\tencent%20files\1325731911\filerecv\&#26417;&#23665;&#26449;2023&#24180;&#34900;&#25509;&#36164;&#37329;&#39033;&#30446;&#36164;&#20135;&#25720;&#25490;&#65288;&#38468;&#20214;3-&#38468;&#20214;4&#65289;(1)(2).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Documents\WeChat%20Files\wxid_hkmv6hmrmjmi21\FileStorage\File\2024-05\2023&#24180;&#34900;&#25509;&#36164;&#37329;&#39033;&#30446;&#36164;&#20135;&#25720;&#25490;&#65288;&#38468;&#20214;3&#12289;&#38468;&#20214;4&#65289;(1)(1).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D:\Users\Administrator\Documents\tencent%20files\1271807072\FileRecv\&#22823;&#31637;&#38138;&#38215;2023&#24180;&#34900;&#25509;&#36164;&#37329;&#39033;&#30446;&#36164;&#20135;&#25720;&#25490;&#65288;&#38468;&#20214;3-&#38468;&#20214;4&#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附件3驻村帮扶和社会捐赠资金投入项目情况摸排表"/>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附件3驻村帮扶和社会捐赠资金投入项目情况摸排表"/>
      <sheetName val="数据源ejzd,勿动"/>
      <sheetName val="数据源xzqh,勿动"/>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49"/>
  <sheetViews>
    <sheetView tabSelected="1" workbookViewId="0">
      <selection activeCell="D7" sqref="D7"/>
    </sheetView>
  </sheetViews>
  <sheetFormatPr defaultColWidth="9" defaultRowHeight="13.5"/>
  <cols>
    <col min="1" max="1" width="4.875" style="5" customWidth="1"/>
    <col min="2" max="2" width="6.875" style="5" customWidth="1"/>
    <col min="3" max="3" width="6.25" style="5" customWidth="1"/>
    <col min="4" max="4" width="10.75" style="5" customWidth="1"/>
    <col min="5" max="5" width="11.5" style="5"/>
    <col min="6" max="6" width="8.25" style="5" customWidth="1"/>
    <col min="7" max="7" width="10.125" style="5" customWidth="1"/>
    <col min="8" max="8" width="8.125" style="5" customWidth="1"/>
    <col min="9" max="9" width="6.25" style="5" customWidth="1"/>
    <col min="10" max="11" width="12.125" style="5" customWidth="1"/>
    <col min="12" max="12" width="7.25" style="5" customWidth="1"/>
    <col min="13" max="13" width="5.5" style="5" customWidth="1"/>
    <col min="14" max="14" width="4.625" style="5" customWidth="1"/>
    <col min="15" max="15" width="5.375" style="5" customWidth="1"/>
    <col min="16" max="17" width="5.5" style="5" customWidth="1"/>
    <col min="18" max="18" width="4.875" style="5" customWidth="1"/>
    <col min="19" max="19" width="9" style="5" customWidth="1"/>
    <col min="20" max="20" width="6.25" style="5" customWidth="1"/>
    <col min="21" max="21" width="7" style="5" customWidth="1"/>
    <col min="22" max="22" width="10.75" style="5" customWidth="1"/>
    <col min="23" max="23" width="10.125" style="5" customWidth="1"/>
    <col min="24" max="24" width="6.625" style="5" customWidth="1"/>
    <col min="25" max="25" width="9" style="5" customWidth="1"/>
    <col min="26" max="26" width="9" style="5"/>
    <col min="27" max="27" width="7" style="5" customWidth="1"/>
    <col min="28" max="28" width="11.125" style="6"/>
    <col min="29" max="16384" width="9" style="6"/>
  </cols>
  <sheetData>
    <row r="1" ht="30" customHeight="1" spans="1:27">
      <c r="A1" s="7" t="s">
        <v>0</v>
      </c>
      <c r="B1" s="7"/>
      <c r="C1" s="7"/>
      <c r="D1" s="7"/>
      <c r="E1" s="7"/>
      <c r="F1" s="7"/>
      <c r="G1" s="7"/>
      <c r="H1" s="7"/>
      <c r="I1" s="7"/>
      <c r="J1" s="7"/>
      <c r="K1" s="7"/>
      <c r="L1" s="7"/>
      <c r="M1" s="7"/>
      <c r="N1" s="7"/>
      <c r="O1" s="7"/>
      <c r="P1" s="7"/>
      <c r="Q1" s="7"/>
      <c r="R1" s="7"/>
      <c r="S1" s="7"/>
      <c r="T1" s="7"/>
      <c r="U1" s="7"/>
      <c r="V1" s="7"/>
      <c r="W1" s="7"/>
      <c r="X1" s="7"/>
      <c r="Y1" s="7"/>
      <c r="Z1" s="7"/>
      <c r="AA1" s="7"/>
    </row>
    <row r="2" ht="4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52" customHeight="1" spans="1:27">
      <c r="A3" s="9" t="s">
        <v>2</v>
      </c>
      <c r="B3" s="10" t="s">
        <v>3</v>
      </c>
      <c r="C3" s="10" t="s">
        <v>4</v>
      </c>
      <c r="D3" s="10" t="s">
        <v>5</v>
      </c>
      <c r="E3" s="10" t="s">
        <v>6</v>
      </c>
      <c r="F3" s="10" t="s">
        <v>7</v>
      </c>
      <c r="G3" s="11" t="s">
        <v>8</v>
      </c>
      <c r="H3" s="10" t="s">
        <v>9</v>
      </c>
      <c r="I3" s="10" t="s">
        <v>10</v>
      </c>
      <c r="J3" s="11" t="s">
        <v>11</v>
      </c>
      <c r="K3" s="11" t="s">
        <v>12</v>
      </c>
      <c r="L3" s="10" t="s">
        <v>13</v>
      </c>
      <c r="M3" s="10" t="s">
        <v>14</v>
      </c>
      <c r="N3" s="10" t="s">
        <v>15</v>
      </c>
      <c r="O3" s="10" t="s">
        <v>16</v>
      </c>
      <c r="P3" s="10" t="s">
        <v>17</v>
      </c>
      <c r="Q3" s="10" t="s">
        <v>18</v>
      </c>
      <c r="R3" s="10" t="s">
        <v>19</v>
      </c>
      <c r="S3" s="10" t="s">
        <v>20</v>
      </c>
      <c r="T3" s="10" t="s">
        <v>21</v>
      </c>
      <c r="U3" s="10" t="s">
        <v>22</v>
      </c>
      <c r="V3" s="10" t="s">
        <v>23</v>
      </c>
      <c r="W3" s="25" t="s">
        <v>24</v>
      </c>
      <c r="X3" s="10" t="s">
        <v>25</v>
      </c>
      <c r="Y3" s="10" t="s">
        <v>26</v>
      </c>
      <c r="Z3" s="10" t="s">
        <v>27</v>
      </c>
      <c r="AA3" s="10" t="s">
        <v>28</v>
      </c>
    </row>
    <row r="4" s="1" customFormat="1" ht="31" customHeight="1" spans="1:27">
      <c r="A4" s="9" t="s">
        <v>29</v>
      </c>
      <c r="B4" s="9"/>
      <c r="C4" s="9"/>
      <c r="D4" s="9"/>
      <c r="E4" s="12">
        <f>SUM(E5:E212)</f>
        <v>4735.46152</v>
      </c>
      <c r="F4" s="10"/>
      <c r="G4" s="11"/>
      <c r="H4" s="10"/>
      <c r="I4" s="10"/>
      <c r="J4" s="12">
        <f>SUM(J5:J212)</f>
        <v>3742.638573</v>
      </c>
      <c r="K4" s="12">
        <f>SUM(K5:K212)</f>
        <v>3739.938573</v>
      </c>
      <c r="L4" s="12"/>
      <c r="M4" s="12"/>
      <c r="N4" s="12"/>
      <c r="O4" s="12"/>
      <c r="P4" s="12"/>
      <c r="Q4" s="12"/>
      <c r="R4" s="12"/>
      <c r="S4" s="12"/>
      <c r="T4" s="12"/>
      <c r="U4" s="12"/>
      <c r="V4" s="12">
        <f>SUM(V5:V212)</f>
        <v>3742.638573</v>
      </c>
      <c r="W4" s="25"/>
      <c r="X4" s="10"/>
      <c r="Y4" s="10"/>
      <c r="Z4" s="10"/>
      <c r="AA4" s="10"/>
    </row>
    <row r="5" s="1" customFormat="1" ht="48" spans="1:27">
      <c r="A5" s="13">
        <v>1</v>
      </c>
      <c r="B5" s="14" t="s">
        <v>30</v>
      </c>
      <c r="C5" s="14" t="s">
        <v>31</v>
      </c>
      <c r="D5" s="14" t="s">
        <v>32</v>
      </c>
      <c r="E5" s="15">
        <v>11.16</v>
      </c>
      <c r="F5" s="14" t="s">
        <v>33</v>
      </c>
      <c r="G5" s="15">
        <v>1</v>
      </c>
      <c r="H5" s="14" t="s">
        <v>34</v>
      </c>
      <c r="I5" s="14" t="s">
        <v>35</v>
      </c>
      <c r="J5" s="12">
        <v>11.16</v>
      </c>
      <c r="K5" s="12">
        <v>11.16</v>
      </c>
      <c r="L5" s="14" t="s">
        <v>36</v>
      </c>
      <c r="M5" s="14" t="s">
        <v>36</v>
      </c>
      <c r="N5" s="14" t="s">
        <v>37</v>
      </c>
      <c r="O5" s="14"/>
      <c r="P5" s="14" t="s">
        <v>38</v>
      </c>
      <c r="Q5" s="14" t="s">
        <v>39</v>
      </c>
      <c r="R5" s="14" t="s">
        <v>40</v>
      </c>
      <c r="S5" s="14" t="s">
        <v>41</v>
      </c>
      <c r="T5" s="14" t="s">
        <v>42</v>
      </c>
      <c r="U5" s="14" t="s">
        <v>31</v>
      </c>
      <c r="V5" s="12">
        <v>11.16</v>
      </c>
      <c r="W5" s="26">
        <v>45139</v>
      </c>
      <c r="X5" s="14" t="s">
        <v>43</v>
      </c>
      <c r="Y5" s="14" t="s">
        <v>44</v>
      </c>
      <c r="Z5" s="14" t="s">
        <v>45</v>
      </c>
      <c r="AA5" s="14"/>
    </row>
    <row r="6" s="1" customFormat="1" ht="48" spans="1:27">
      <c r="A6" s="13">
        <v>2</v>
      </c>
      <c r="B6" s="14" t="s">
        <v>30</v>
      </c>
      <c r="C6" s="14" t="s">
        <v>31</v>
      </c>
      <c r="D6" s="14" t="s">
        <v>46</v>
      </c>
      <c r="E6" s="15">
        <v>4.5</v>
      </c>
      <c r="F6" s="14" t="s">
        <v>47</v>
      </c>
      <c r="G6" s="15">
        <v>1</v>
      </c>
      <c r="H6" s="14" t="s">
        <v>48</v>
      </c>
      <c r="I6" s="14" t="s">
        <v>35</v>
      </c>
      <c r="J6" s="12">
        <v>4.5</v>
      </c>
      <c r="K6" s="12">
        <v>4.5</v>
      </c>
      <c r="L6" s="14" t="s">
        <v>36</v>
      </c>
      <c r="M6" s="14" t="s">
        <v>36</v>
      </c>
      <c r="N6" s="14" t="s">
        <v>37</v>
      </c>
      <c r="O6" s="14"/>
      <c r="P6" s="14" t="s">
        <v>38</v>
      </c>
      <c r="Q6" s="14" t="s">
        <v>39</v>
      </c>
      <c r="R6" s="14" t="s">
        <v>40</v>
      </c>
      <c r="S6" s="14" t="s">
        <v>49</v>
      </c>
      <c r="T6" s="14" t="s">
        <v>42</v>
      </c>
      <c r="U6" s="14" t="s">
        <v>31</v>
      </c>
      <c r="V6" s="12">
        <v>4.5</v>
      </c>
      <c r="W6" s="26">
        <v>45189</v>
      </c>
      <c r="X6" s="14" t="s">
        <v>43</v>
      </c>
      <c r="Y6" s="14" t="s">
        <v>44</v>
      </c>
      <c r="Z6" s="14" t="s">
        <v>50</v>
      </c>
      <c r="AA6" s="14"/>
    </row>
    <row r="7" s="1" customFormat="1" ht="68" customHeight="1" spans="1:27">
      <c r="A7" s="13">
        <v>3</v>
      </c>
      <c r="B7" s="14" t="s">
        <v>30</v>
      </c>
      <c r="C7" s="14" t="s">
        <v>51</v>
      </c>
      <c r="D7" s="14" t="s">
        <v>52</v>
      </c>
      <c r="E7" s="15">
        <v>4.2913</v>
      </c>
      <c r="F7" s="14" t="s">
        <v>47</v>
      </c>
      <c r="G7" s="15">
        <v>1</v>
      </c>
      <c r="H7" s="14" t="s">
        <v>48</v>
      </c>
      <c r="I7" s="14" t="s">
        <v>35</v>
      </c>
      <c r="J7" s="12">
        <v>4.291267</v>
      </c>
      <c r="K7" s="12">
        <v>4.291267</v>
      </c>
      <c r="L7" s="14" t="s">
        <v>53</v>
      </c>
      <c r="M7" s="14" t="s">
        <v>54</v>
      </c>
      <c r="N7" s="14" t="s">
        <v>37</v>
      </c>
      <c r="O7" s="14"/>
      <c r="P7" s="14" t="s">
        <v>38</v>
      </c>
      <c r="Q7" s="14" t="s">
        <v>39</v>
      </c>
      <c r="R7" s="14" t="s">
        <v>40</v>
      </c>
      <c r="S7" s="14" t="s">
        <v>49</v>
      </c>
      <c r="T7" s="14" t="s">
        <v>42</v>
      </c>
      <c r="U7" s="14" t="s">
        <v>51</v>
      </c>
      <c r="V7" s="12">
        <v>4.291267</v>
      </c>
      <c r="W7" s="26">
        <v>45156</v>
      </c>
      <c r="X7" s="14" t="s">
        <v>54</v>
      </c>
      <c r="Y7" s="14" t="s">
        <v>55</v>
      </c>
      <c r="Z7" s="14" t="s">
        <v>50</v>
      </c>
      <c r="AA7" s="14"/>
    </row>
    <row r="8" s="1" customFormat="1" ht="48" spans="1:27">
      <c r="A8" s="13">
        <v>4</v>
      </c>
      <c r="B8" s="14" t="s">
        <v>30</v>
      </c>
      <c r="C8" s="14" t="s">
        <v>56</v>
      </c>
      <c r="D8" s="14" t="s">
        <v>57</v>
      </c>
      <c r="E8" s="15">
        <v>27.5027</v>
      </c>
      <c r="F8" s="14" t="s">
        <v>58</v>
      </c>
      <c r="G8" s="15">
        <v>1.37</v>
      </c>
      <c r="H8" s="14" t="s">
        <v>59</v>
      </c>
      <c r="I8" s="14" t="s">
        <v>35</v>
      </c>
      <c r="J8" s="12">
        <v>27.5027</v>
      </c>
      <c r="K8" s="12">
        <v>27.5027</v>
      </c>
      <c r="L8" s="14" t="s">
        <v>60</v>
      </c>
      <c r="M8" s="14" t="s">
        <v>60</v>
      </c>
      <c r="N8" s="14" t="s">
        <v>37</v>
      </c>
      <c r="O8" s="14"/>
      <c r="P8" s="14" t="s">
        <v>38</v>
      </c>
      <c r="Q8" s="14" t="s">
        <v>39</v>
      </c>
      <c r="R8" s="14" t="s">
        <v>40</v>
      </c>
      <c r="S8" s="14" t="s">
        <v>61</v>
      </c>
      <c r="T8" s="14" t="s">
        <v>42</v>
      </c>
      <c r="U8" s="14" t="s">
        <v>56</v>
      </c>
      <c r="V8" s="12">
        <v>27.5027</v>
      </c>
      <c r="W8" s="26">
        <v>45275</v>
      </c>
      <c r="X8" s="14" t="s">
        <v>62</v>
      </c>
      <c r="Y8" s="14" t="s">
        <v>63</v>
      </c>
      <c r="Z8" s="14" t="s">
        <v>64</v>
      </c>
      <c r="AA8" s="14"/>
    </row>
    <row r="9" s="1" customFormat="1" ht="48" spans="1:27">
      <c r="A9" s="13">
        <v>5</v>
      </c>
      <c r="B9" s="14" t="s">
        <v>30</v>
      </c>
      <c r="C9" s="14" t="s">
        <v>65</v>
      </c>
      <c r="D9" s="14" t="s">
        <v>66</v>
      </c>
      <c r="E9" s="15">
        <v>9</v>
      </c>
      <c r="F9" s="14" t="s">
        <v>67</v>
      </c>
      <c r="G9" s="15">
        <v>50</v>
      </c>
      <c r="H9" s="14" t="s">
        <v>48</v>
      </c>
      <c r="I9" s="14" t="s">
        <v>35</v>
      </c>
      <c r="J9" s="12">
        <v>9</v>
      </c>
      <c r="K9" s="12">
        <v>9</v>
      </c>
      <c r="L9" s="14" t="s">
        <v>68</v>
      </c>
      <c r="M9" s="14" t="s">
        <v>68</v>
      </c>
      <c r="N9" s="14" t="s">
        <v>37</v>
      </c>
      <c r="O9" s="14"/>
      <c r="P9" s="14" t="s">
        <v>38</v>
      </c>
      <c r="Q9" s="14" t="s">
        <v>39</v>
      </c>
      <c r="R9" s="14" t="s">
        <v>40</v>
      </c>
      <c r="S9" s="14" t="s">
        <v>69</v>
      </c>
      <c r="T9" s="14" t="s">
        <v>42</v>
      </c>
      <c r="U9" s="14" t="s">
        <v>65</v>
      </c>
      <c r="V9" s="12">
        <v>9</v>
      </c>
      <c r="W9" s="26">
        <v>45285</v>
      </c>
      <c r="X9" s="14" t="s">
        <v>70</v>
      </c>
      <c r="Y9" s="14" t="s">
        <v>71</v>
      </c>
      <c r="Z9" s="14" t="s">
        <v>72</v>
      </c>
      <c r="AA9" s="14" t="s">
        <v>70</v>
      </c>
    </row>
    <row r="10" s="1" customFormat="1" ht="48" spans="1:27">
      <c r="A10" s="13">
        <v>6</v>
      </c>
      <c r="B10" s="14" t="s">
        <v>30</v>
      </c>
      <c r="C10" s="14" t="s">
        <v>73</v>
      </c>
      <c r="D10" s="14" t="s">
        <v>74</v>
      </c>
      <c r="E10" s="15">
        <v>38.2133</v>
      </c>
      <c r="F10" s="14" t="s">
        <v>75</v>
      </c>
      <c r="G10" s="15">
        <v>0.95</v>
      </c>
      <c r="H10" s="14" t="s">
        <v>59</v>
      </c>
      <c r="I10" s="14" t="s">
        <v>35</v>
      </c>
      <c r="J10" s="12">
        <v>38.2133</v>
      </c>
      <c r="K10" s="12">
        <v>38.2133</v>
      </c>
      <c r="L10" s="14" t="s">
        <v>76</v>
      </c>
      <c r="M10" s="14" t="s">
        <v>76</v>
      </c>
      <c r="N10" s="14" t="s">
        <v>37</v>
      </c>
      <c r="O10" s="14"/>
      <c r="P10" s="14" t="s">
        <v>38</v>
      </c>
      <c r="Q10" s="14" t="s">
        <v>39</v>
      </c>
      <c r="R10" s="14" t="s">
        <v>40</v>
      </c>
      <c r="S10" s="14" t="s">
        <v>61</v>
      </c>
      <c r="T10" s="14" t="s">
        <v>42</v>
      </c>
      <c r="U10" s="14" t="s">
        <v>73</v>
      </c>
      <c r="V10" s="12">
        <v>38.2133</v>
      </c>
      <c r="W10" s="26">
        <v>45291</v>
      </c>
      <c r="X10" s="14" t="s">
        <v>77</v>
      </c>
      <c r="Y10" s="14" t="s">
        <v>78</v>
      </c>
      <c r="Z10" s="14" t="s">
        <v>64</v>
      </c>
      <c r="AA10" s="14"/>
    </row>
    <row r="11" s="1" customFormat="1" ht="58" customHeight="1" spans="1:27">
      <c r="A11" s="13">
        <v>7</v>
      </c>
      <c r="B11" s="14" t="s">
        <v>30</v>
      </c>
      <c r="C11" s="14" t="s">
        <v>73</v>
      </c>
      <c r="D11" s="14" t="s">
        <v>79</v>
      </c>
      <c r="E11" s="15">
        <v>17.0778</v>
      </c>
      <c r="F11" s="14" t="s">
        <v>75</v>
      </c>
      <c r="G11" s="15">
        <v>0.64</v>
      </c>
      <c r="H11" s="14" t="s">
        <v>59</v>
      </c>
      <c r="I11" s="14" t="s">
        <v>35</v>
      </c>
      <c r="J11" s="12">
        <v>17.0778</v>
      </c>
      <c r="K11" s="12">
        <v>17.0778</v>
      </c>
      <c r="L11" s="14" t="s">
        <v>76</v>
      </c>
      <c r="M11" s="14" t="s">
        <v>76</v>
      </c>
      <c r="N11" s="14" t="s">
        <v>37</v>
      </c>
      <c r="O11" s="14"/>
      <c r="P11" s="14" t="s">
        <v>38</v>
      </c>
      <c r="Q11" s="14" t="s">
        <v>39</v>
      </c>
      <c r="R11" s="14" t="s">
        <v>40</v>
      </c>
      <c r="S11" s="14" t="s">
        <v>61</v>
      </c>
      <c r="T11" s="14" t="s">
        <v>42</v>
      </c>
      <c r="U11" s="14" t="s">
        <v>73</v>
      </c>
      <c r="V11" s="12">
        <v>17.0778</v>
      </c>
      <c r="W11" s="26">
        <v>45291</v>
      </c>
      <c r="X11" s="14" t="s">
        <v>77</v>
      </c>
      <c r="Y11" s="14" t="s">
        <v>78</v>
      </c>
      <c r="Z11" s="14" t="s">
        <v>64</v>
      </c>
      <c r="AA11" s="14"/>
    </row>
    <row r="12" s="1" customFormat="1" ht="48" spans="1:27">
      <c r="A12" s="13">
        <v>8</v>
      </c>
      <c r="B12" s="14" t="s">
        <v>30</v>
      </c>
      <c r="C12" s="14" t="s">
        <v>80</v>
      </c>
      <c r="D12" s="14" t="s">
        <v>81</v>
      </c>
      <c r="E12" s="15">
        <v>64.9036</v>
      </c>
      <c r="F12" s="14" t="s">
        <v>82</v>
      </c>
      <c r="G12" s="15">
        <v>13</v>
      </c>
      <c r="H12" s="14" t="s">
        <v>59</v>
      </c>
      <c r="I12" s="14" t="s">
        <v>35</v>
      </c>
      <c r="J12" s="12">
        <v>48.6773</v>
      </c>
      <c r="K12" s="12">
        <v>48.6773</v>
      </c>
      <c r="L12" s="14" t="s">
        <v>83</v>
      </c>
      <c r="M12" s="14" t="s">
        <v>83</v>
      </c>
      <c r="N12" s="14" t="s">
        <v>37</v>
      </c>
      <c r="O12" s="14"/>
      <c r="P12" s="14" t="s">
        <v>38</v>
      </c>
      <c r="Q12" s="14" t="s">
        <v>39</v>
      </c>
      <c r="R12" s="14" t="s">
        <v>40</v>
      </c>
      <c r="S12" s="14" t="s">
        <v>61</v>
      </c>
      <c r="T12" s="14" t="s">
        <v>42</v>
      </c>
      <c r="U12" s="14" t="s">
        <v>80</v>
      </c>
      <c r="V12" s="12">
        <v>48.6773</v>
      </c>
      <c r="W12" s="26">
        <v>45291</v>
      </c>
      <c r="X12" s="14" t="s">
        <v>84</v>
      </c>
      <c r="Y12" s="14" t="s">
        <v>85</v>
      </c>
      <c r="Z12" s="14" t="s">
        <v>50</v>
      </c>
      <c r="AA12" s="14"/>
    </row>
    <row r="13" s="1" customFormat="1" ht="48" spans="1:27">
      <c r="A13" s="13">
        <v>9</v>
      </c>
      <c r="B13" s="14" t="s">
        <v>30</v>
      </c>
      <c r="C13" s="14" t="s">
        <v>80</v>
      </c>
      <c r="D13" s="14"/>
      <c r="E13" s="15"/>
      <c r="F13" s="14" t="s">
        <v>86</v>
      </c>
      <c r="G13" s="15">
        <v>1</v>
      </c>
      <c r="H13" s="14" t="s">
        <v>34</v>
      </c>
      <c r="I13" s="14" t="s">
        <v>35</v>
      </c>
      <c r="J13" s="12">
        <v>16.2263</v>
      </c>
      <c r="K13" s="12">
        <v>16.2263</v>
      </c>
      <c r="L13" s="14" t="s">
        <v>83</v>
      </c>
      <c r="M13" s="14" t="s">
        <v>83</v>
      </c>
      <c r="N13" s="14" t="s">
        <v>37</v>
      </c>
      <c r="O13" s="14"/>
      <c r="P13" s="14" t="s">
        <v>38</v>
      </c>
      <c r="Q13" s="14" t="s">
        <v>39</v>
      </c>
      <c r="R13" s="14" t="s">
        <v>40</v>
      </c>
      <c r="S13" s="14" t="s">
        <v>87</v>
      </c>
      <c r="T13" s="14" t="s">
        <v>42</v>
      </c>
      <c r="U13" s="14" t="s">
        <v>80</v>
      </c>
      <c r="V13" s="12">
        <v>16.2263</v>
      </c>
      <c r="W13" s="26">
        <v>45291</v>
      </c>
      <c r="X13" s="14" t="s">
        <v>84</v>
      </c>
      <c r="Y13" s="14" t="s">
        <v>85</v>
      </c>
      <c r="Z13" s="14" t="s">
        <v>50</v>
      </c>
      <c r="AA13" s="14"/>
    </row>
    <row r="14" s="1" customFormat="1" ht="48" spans="1:27">
      <c r="A14" s="13">
        <v>10</v>
      </c>
      <c r="B14" s="14" t="s">
        <v>30</v>
      </c>
      <c r="C14" s="14" t="s">
        <v>88</v>
      </c>
      <c r="D14" s="14" t="s">
        <v>89</v>
      </c>
      <c r="E14" s="15">
        <v>18.1356</v>
      </c>
      <c r="F14" s="14" t="s">
        <v>90</v>
      </c>
      <c r="G14" s="15">
        <v>0.189729</v>
      </c>
      <c r="H14" s="14" t="s">
        <v>59</v>
      </c>
      <c r="I14" s="14" t="s">
        <v>35</v>
      </c>
      <c r="J14" s="12">
        <v>18.1356</v>
      </c>
      <c r="K14" s="12">
        <v>18.1356</v>
      </c>
      <c r="L14" s="14" t="s">
        <v>91</v>
      </c>
      <c r="M14" s="14" t="s">
        <v>91</v>
      </c>
      <c r="N14" s="14" t="s">
        <v>37</v>
      </c>
      <c r="O14" s="14"/>
      <c r="P14" s="14" t="s">
        <v>38</v>
      </c>
      <c r="Q14" s="14" t="s">
        <v>39</v>
      </c>
      <c r="R14" s="14" t="s">
        <v>40</v>
      </c>
      <c r="S14" s="14" t="s">
        <v>92</v>
      </c>
      <c r="T14" s="14" t="s">
        <v>42</v>
      </c>
      <c r="U14" s="14" t="s">
        <v>88</v>
      </c>
      <c r="V14" s="12">
        <v>18.1356</v>
      </c>
      <c r="W14" s="26">
        <v>45170</v>
      </c>
      <c r="X14" s="14" t="s">
        <v>93</v>
      </c>
      <c r="Y14" s="14" t="s">
        <v>94</v>
      </c>
      <c r="Z14" s="14" t="s">
        <v>45</v>
      </c>
      <c r="AA14" s="14"/>
    </row>
    <row r="15" s="1" customFormat="1" ht="48" spans="1:27">
      <c r="A15" s="13">
        <v>11</v>
      </c>
      <c r="B15" s="14" t="s">
        <v>30</v>
      </c>
      <c r="C15" s="14" t="s">
        <v>95</v>
      </c>
      <c r="D15" s="14" t="s">
        <v>96</v>
      </c>
      <c r="E15" s="15">
        <v>19.09</v>
      </c>
      <c r="F15" s="14" t="s">
        <v>97</v>
      </c>
      <c r="G15" s="15">
        <v>0.705</v>
      </c>
      <c r="H15" s="14" t="s">
        <v>59</v>
      </c>
      <c r="I15" s="14" t="s">
        <v>35</v>
      </c>
      <c r="J15" s="12">
        <v>19.09</v>
      </c>
      <c r="K15" s="12">
        <v>19.09</v>
      </c>
      <c r="L15" s="14" t="s">
        <v>98</v>
      </c>
      <c r="M15" s="14" t="s">
        <v>98</v>
      </c>
      <c r="N15" s="14" t="s">
        <v>37</v>
      </c>
      <c r="O15" s="14"/>
      <c r="P15" s="14" t="s">
        <v>38</v>
      </c>
      <c r="Q15" s="14" t="s">
        <v>39</v>
      </c>
      <c r="R15" s="14" t="s">
        <v>40</v>
      </c>
      <c r="S15" s="14" t="s">
        <v>61</v>
      </c>
      <c r="T15" s="14" t="s">
        <v>42</v>
      </c>
      <c r="U15" s="14" t="s">
        <v>95</v>
      </c>
      <c r="V15" s="12">
        <v>19.09</v>
      </c>
      <c r="W15" s="26">
        <v>45161</v>
      </c>
      <c r="X15" s="14" t="s">
        <v>99</v>
      </c>
      <c r="Y15" s="14" t="s">
        <v>100</v>
      </c>
      <c r="Z15" s="14" t="s">
        <v>50</v>
      </c>
      <c r="AA15" s="14"/>
    </row>
    <row r="16" s="1" customFormat="1" ht="56" customHeight="1" spans="1:27">
      <c r="A16" s="13">
        <v>12</v>
      </c>
      <c r="B16" s="14" t="s">
        <v>30</v>
      </c>
      <c r="C16" s="14" t="s">
        <v>101</v>
      </c>
      <c r="D16" s="14" t="s">
        <v>102</v>
      </c>
      <c r="E16" s="15">
        <v>14.78</v>
      </c>
      <c r="F16" s="14" t="s">
        <v>103</v>
      </c>
      <c r="G16" s="15">
        <v>1</v>
      </c>
      <c r="H16" s="14" t="s">
        <v>34</v>
      </c>
      <c r="I16" s="14" t="s">
        <v>35</v>
      </c>
      <c r="J16" s="12">
        <v>14.78</v>
      </c>
      <c r="K16" s="12">
        <v>14.78</v>
      </c>
      <c r="L16" s="14" t="s">
        <v>104</v>
      </c>
      <c r="M16" s="14" t="s">
        <v>104</v>
      </c>
      <c r="N16" s="14" t="s">
        <v>37</v>
      </c>
      <c r="O16" s="14"/>
      <c r="P16" s="14" t="s">
        <v>38</v>
      </c>
      <c r="Q16" s="14" t="s">
        <v>39</v>
      </c>
      <c r="R16" s="14" t="s">
        <v>40</v>
      </c>
      <c r="S16" s="14" t="s">
        <v>105</v>
      </c>
      <c r="T16" s="14" t="s">
        <v>42</v>
      </c>
      <c r="U16" s="14" t="s">
        <v>101</v>
      </c>
      <c r="V16" s="12">
        <v>14.78</v>
      </c>
      <c r="W16" s="26">
        <v>45139</v>
      </c>
      <c r="X16" s="14" t="s">
        <v>106</v>
      </c>
      <c r="Y16" s="14" t="s">
        <v>107</v>
      </c>
      <c r="Z16" s="14" t="s">
        <v>108</v>
      </c>
      <c r="AA16" s="14"/>
    </row>
    <row r="17" s="1" customFormat="1" ht="48" spans="1:27">
      <c r="A17" s="13">
        <v>13</v>
      </c>
      <c r="B17" s="14" t="s">
        <v>30</v>
      </c>
      <c r="C17" s="14" t="s">
        <v>109</v>
      </c>
      <c r="D17" s="14" t="s">
        <v>110</v>
      </c>
      <c r="E17" s="15">
        <v>13.8298</v>
      </c>
      <c r="F17" s="14" t="s">
        <v>75</v>
      </c>
      <c r="G17" s="15">
        <v>0.23</v>
      </c>
      <c r="H17" s="14" t="s">
        <v>59</v>
      </c>
      <c r="I17" s="14" t="s">
        <v>35</v>
      </c>
      <c r="J17" s="12">
        <v>13.8298</v>
      </c>
      <c r="K17" s="12">
        <v>13.8298</v>
      </c>
      <c r="L17" s="14" t="s">
        <v>111</v>
      </c>
      <c r="M17" s="14" t="s">
        <v>111</v>
      </c>
      <c r="N17" s="14" t="s">
        <v>37</v>
      </c>
      <c r="O17" s="14"/>
      <c r="P17" s="14" t="s">
        <v>38</v>
      </c>
      <c r="Q17" s="14" t="s">
        <v>39</v>
      </c>
      <c r="R17" s="14" t="s">
        <v>40</v>
      </c>
      <c r="S17" s="14" t="s">
        <v>61</v>
      </c>
      <c r="T17" s="14" t="s">
        <v>42</v>
      </c>
      <c r="U17" s="14" t="s">
        <v>109</v>
      </c>
      <c r="V17" s="12">
        <v>13.8298</v>
      </c>
      <c r="W17" s="26">
        <v>44883</v>
      </c>
      <c r="X17" s="14" t="s">
        <v>112</v>
      </c>
      <c r="Y17" s="14" t="s">
        <v>113</v>
      </c>
      <c r="Z17" s="14" t="s">
        <v>64</v>
      </c>
      <c r="AA17" s="14"/>
    </row>
    <row r="18" s="1" customFormat="1" ht="52" customHeight="1" spans="1:27">
      <c r="A18" s="13">
        <v>14</v>
      </c>
      <c r="B18" s="14" t="s">
        <v>30</v>
      </c>
      <c r="C18" s="14" t="s">
        <v>51</v>
      </c>
      <c r="D18" s="14" t="s">
        <v>114</v>
      </c>
      <c r="E18" s="15">
        <v>10.2397</v>
      </c>
      <c r="F18" s="14" t="s">
        <v>115</v>
      </c>
      <c r="G18" s="15">
        <v>0.6</v>
      </c>
      <c r="H18" s="14" t="s">
        <v>59</v>
      </c>
      <c r="I18" s="14" t="s">
        <v>35</v>
      </c>
      <c r="J18" s="12">
        <v>10.2397</v>
      </c>
      <c r="K18" s="12">
        <v>10.2397</v>
      </c>
      <c r="L18" s="14" t="s">
        <v>53</v>
      </c>
      <c r="M18" s="14" t="s">
        <v>54</v>
      </c>
      <c r="N18" s="14" t="s">
        <v>37</v>
      </c>
      <c r="O18" s="14"/>
      <c r="P18" s="14" t="s">
        <v>38</v>
      </c>
      <c r="Q18" s="14" t="s">
        <v>39</v>
      </c>
      <c r="R18" s="14" t="s">
        <v>40</v>
      </c>
      <c r="S18" s="14" t="s">
        <v>61</v>
      </c>
      <c r="T18" s="14" t="s">
        <v>42</v>
      </c>
      <c r="U18" s="14" t="s">
        <v>51</v>
      </c>
      <c r="V18" s="12">
        <v>10.2397</v>
      </c>
      <c r="W18" s="26">
        <v>45288</v>
      </c>
      <c r="X18" s="14" t="s">
        <v>54</v>
      </c>
      <c r="Y18" s="14" t="s">
        <v>55</v>
      </c>
      <c r="Z18" s="14" t="s">
        <v>64</v>
      </c>
      <c r="AA18" s="14"/>
    </row>
    <row r="19" s="1" customFormat="1" ht="48" spans="1:27">
      <c r="A19" s="13">
        <v>15</v>
      </c>
      <c r="B19" s="16" t="s">
        <v>116</v>
      </c>
      <c r="C19" s="14" t="s">
        <v>117</v>
      </c>
      <c r="D19" s="14" t="s">
        <v>118</v>
      </c>
      <c r="E19" s="15">
        <v>24.14</v>
      </c>
      <c r="F19" s="16" t="s">
        <v>119</v>
      </c>
      <c r="G19" s="14">
        <v>1</v>
      </c>
      <c r="H19" s="16" t="s">
        <v>34</v>
      </c>
      <c r="I19" s="14" t="s">
        <v>35</v>
      </c>
      <c r="J19" s="22">
        <v>24.14</v>
      </c>
      <c r="K19" s="12">
        <v>24.14</v>
      </c>
      <c r="L19" s="16" t="s">
        <v>120</v>
      </c>
      <c r="M19" s="14" t="s">
        <v>121</v>
      </c>
      <c r="N19" s="16" t="s">
        <v>37</v>
      </c>
      <c r="O19" s="14"/>
      <c r="P19" s="16" t="s">
        <v>38</v>
      </c>
      <c r="Q19" s="14" t="s">
        <v>39</v>
      </c>
      <c r="R19" s="16" t="s">
        <v>40</v>
      </c>
      <c r="S19" s="14" t="s">
        <v>41</v>
      </c>
      <c r="T19" s="16" t="s">
        <v>42</v>
      </c>
      <c r="U19" s="14" t="s">
        <v>117</v>
      </c>
      <c r="V19" s="22">
        <v>24.14</v>
      </c>
      <c r="W19" s="26">
        <v>45291</v>
      </c>
      <c r="X19" s="16" t="s">
        <v>122</v>
      </c>
      <c r="Y19" s="14" t="s">
        <v>123</v>
      </c>
      <c r="Z19" s="16" t="s">
        <v>45</v>
      </c>
      <c r="AA19" s="14"/>
    </row>
    <row r="20" s="1" customFormat="1" ht="60" spans="1:27">
      <c r="A20" s="13">
        <v>16</v>
      </c>
      <c r="B20" s="14" t="s">
        <v>116</v>
      </c>
      <c r="C20" s="14" t="s">
        <v>124</v>
      </c>
      <c r="D20" s="14" t="s">
        <v>125</v>
      </c>
      <c r="E20" s="15">
        <v>110.68</v>
      </c>
      <c r="F20" s="14" t="s">
        <v>126</v>
      </c>
      <c r="G20" s="14">
        <v>1</v>
      </c>
      <c r="H20" s="16" t="s">
        <v>34</v>
      </c>
      <c r="I20" s="14" t="s">
        <v>35</v>
      </c>
      <c r="J20" s="12">
        <v>30</v>
      </c>
      <c r="K20" s="12">
        <v>30</v>
      </c>
      <c r="L20" s="19" t="s">
        <v>127</v>
      </c>
      <c r="M20" s="19" t="s">
        <v>127</v>
      </c>
      <c r="N20" s="14" t="s">
        <v>37</v>
      </c>
      <c r="O20" s="14"/>
      <c r="P20" s="16" t="s">
        <v>38</v>
      </c>
      <c r="Q20" s="14" t="s">
        <v>39</v>
      </c>
      <c r="R20" s="16" t="s">
        <v>40</v>
      </c>
      <c r="S20" s="14" t="s">
        <v>128</v>
      </c>
      <c r="T20" s="14" t="s">
        <v>42</v>
      </c>
      <c r="U20" s="14" t="s">
        <v>124</v>
      </c>
      <c r="V20" s="12">
        <v>30</v>
      </c>
      <c r="W20" s="26">
        <v>45291</v>
      </c>
      <c r="X20" s="19" t="s">
        <v>127</v>
      </c>
      <c r="Y20" s="19" t="s">
        <v>129</v>
      </c>
      <c r="Z20" s="16" t="s">
        <v>45</v>
      </c>
      <c r="AA20" s="14"/>
    </row>
    <row r="21" s="1" customFormat="1" ht="48" spans="1:27">
      <c r="A21" s="13">
        <v>17</v>
      </c>
      <c r="B21" s="14" t="s">
        <v>116</v>
      </c>
      <c r="C21" s="14" t="s">
        <v>130</v>
      </c>
      <c r="D21" s="14" t="s">
        <v>81</v>
      </c>
      <c r="E21" s="17">
        <v>46</v>
      </c>
      <c r="F21" s="14" t="s">
        <v>131</v>
      </c>
      <c r="G21" s="18">
        <v>1</v>
      </c>
      <c r="H21" s="16" t="s">
        <v>34</v>
      </c>
      <c r="I21" s="14" t="s">
        <v>35</v>
      </c>
      <c r="J21" s="23">
        <v>18</v>
      </c>
      <c r="K21" s="23">
        <v>18</v>
      </c>
      <c r="L21" s="19" t="s">
        <v>132</v>
      </c>
      <c r="M21" s="19" t="s">
        <v>133</v>
      </c>
      <c r="N21" s="14" t="s">
        <v>37</v>
      </c>
      <c r="O21" s="19"/>
      <c r="P21" s="16" t="s">
        <v>38</v>
      </c>
      <c r="Q21" s="14" t="s">
        <v>39</v>
      </c>
      <c r="R21" s="16" t="s">
        <v>40</v>
      </c>
      <c r="S21" s="14" t="s">
        <v>134</v>
      </c>
      <c r="T21" s="14" t="s">
        <v>42</v>
      </c>
      <c r="U21" s="14" t="s">
        <v>130</v>
      </c>
      <c r="V21" s="23">
        <v>18</v>
      </c>
      <c r="W21" s="26">
        <v>45261</v>
      </c>
      <c r="X21" s="19" t="s">
        <v>133</v>
      </c>
      <c r="Y21" s="19" t="s">
        <v>135</v>
      </c>
      <c r="Z21" s="16" t="s">
        <v>50</v>
      </c>
      <c r="AA21" s="14"/>
    </row>
    <row r="22" s="1" customFormat="1" ht="48" spans="1:27">
      <c r="A22" s="13">
        <v>18</v>
      </c>
      <c r="B22" s="14" t="s">
        <v>116</v>
      </c>
      <c r="C22" s="14" t="s">
        <v>130</v>
      </c>
      <c r="D22" s="14"/>
      <c r="E22" s="17"/>
      <c r="F22" s="19" t="s">
        <v>136</v>
      </c>
      <c r="G22" s="19">
        <v>1100</v>
      </c>
      <c r="H22" s="16" t="s">
        <v>137</v>
      </c>
      <c r="I22" s="14" t="s">
        <v>35</v>
      </c>
      <c r="J22" s="23">
        <v>13</v>
      </c>
      <c r="K22" s="23">
        <v>13</v>
      </c>
      <c r="L22" s="19" t="s">
        <v>132</v>
      </c>
      <c r="M22" s="19" t="s">
        <v>133</v>
      </c>
      <c r="N22" s="14" t="s">
        <v>37</v>
      </c>
      <c r="O22" s="19"/>
      <c r="P22" s="16" t="s">
        <v>38</v>
      </c>
      <c r="Q22" s="14" t="s">
        <v>39</v>
      </c>
      <c r="R22" s="16" t="s">
        <v>40</v>
      </c>
      <c r="S22" s="14" t="s">
        <v>61</v>
      </c>
      <c r="T22" s="14" t="s">
        <v>42</v>
      </c>
      <c r="U22" s="14" t="s">
        <v>130</v>
      </c>
      <c r="V22" s="23">
        <v>13</v>
      </c>
      <c r="W22" s="26">
        <v>45261</v>
      </c>
      <c r="X22" s="19" t="s">
        <v>133</v>
      </c>
      <c r="Y22" s="19" t="s">
        <v>135</v>
      </c>
      <c r="Z22" s="16" t="s">
        <v>50</v>
      </c>
      <c r="AA22" s="14"/>
    </row>
    <row r="23" s="1" customFormat="1" ht="48" spans="1:27">
      <c r="A23" s="13">
        <v>19</v>
      </c>
      <c r="B23" s="14" t="s">
        <v>116</v>
      </c>
      <c r="C23" s="14" t="s">
        <v>130</v>
      </c>
      <c r="D23" s="14"/>
      <c r="E23" s="17"/>
      <c r="F23" s="19" t="s">
        <v>138</v>
      </c>
      <c r="G23" s="19">
        <v>0.06</v>
      </c>
      <c r="H23" s="14" t="s">
        <v>59</v>
      </c>
      <c r="I23" s="14" t="s">
        <v>35</v>
      </c>
      <c r="J23" s="23">
        <v>9</v>
      </c>
      <c r="K23" s="23">
        <v>9</v>
      </c>
      <c r="L23" s="19" t="s">
        <v>132</v>
      </c>
      <c r="M23" s="19" t="s">
        <v>133</v>
      </c>
      <c r="N23" s="14" t="s">
        <v>37</v>
      </c>
      <c r="O23" s="19"/>
      <c r="P23" s="16" t="s">
        <v>38</v>
      </c>
      <c r="Q23" s="14" t="s">
        <v>39</v>
      </c>
      <c r="R23" s="16" t="s">
        <v>40</v>
      </c>
      <c r="S23" s="14" t="s">
        <v>92</v>
      </c>
      <c r="T23" s="14" t="s">
        <v>42</v>
      </c>
      <c r="U23" s="14" t="s">
        <v>130</v>
      </c>
      <c r="V23" s="23">
        <v>9</v>
      </c>
      <c r="W23" s="26">
        <v>45261</v>
      </c>
      <c r="X23" s="19" t="s">
        <v>133</v>
      </c>
      <c r="Y23" s="19" t="s">
        <v>135</v>
      </c>
      <c r="Z23" s="16" t="s">
        <v>50</v>
      </c>
      <c r="AA23" s="14"/>
    </row>
    <row r="24" s="2" customFormat="1" ht="48" spans="1:27">
      <c r="A24" s="13">
        <v>20</v>
      </c>
      <c r="B24" s="14" t="s">
        <v>116</v>
      </c>
      <c r="C24" s="14" t="s">
        <v>139</v>
      </c>
      <c r="D24" s="14" t="s">
        <v>140</v>
      </c>
      <c r="E24" s="20">
        <v>6.7</v>
      </c>
      <c r="F24" s="14" t="s">
        <v>141</v>
      </c>
      <c r="G24" s="19" t="s">
        <v>142</v>
      </c>
      <c r="H24" s="14" t="s">
        <v>34</v>
      </c>
      <c r="I24" s="14" t="s">
        <v>35</v>
      </c>
      <c r="J24" s="23">
        <v>3.7</v>
      </c>
      <c r="K24" s="23">
        <v>3.7</v>
      </c>
      <c r="L24" s="14" t="s">
        <v>143</v>
      </c>
      <c r="M24" s="14" t="s">
        <v>143</v>
      </c>
      <c r="N24" s="14" t="s">
        <v>37</v>
      </c>
      <c r="O24" s="14"/>
      <c r="P24" s="14" t="s">
        <v>38</v>
      </c>
      <c r="Q24" s="14" t="s">
        <v>39</v>
      </c>
      <c r="R24" s="14" t="s">
        <v>40</v>
      </c>
      <c r="S24" s="14" t="s">
        <v>144</v>
      </c>
      <c r="T24" s="14" t="s">
        <v>42</v>
      </c>
      <c r="U24" s="14" t="s">
        <v>139</v>
      </c>
      <c r="V24" s="23">
        <v>3.7</v>
      </c>
      <c r="W24" s="26">
        <v>45050</v>
      </c>
      <c r="X24" s="14" t="s">
        <v>143</v>
      </c>
      <c r="Y24" s="14" t="s">
        <v>145</v>
      </c>
      <c r="Z24" s="14" t="s">
        <v>72</v>
      </c>
      <c r="AA24" s="14" t="s">
        <v>146</v>
      </c>
    </row>
    <row r="25" s="2" customFormat="1" ht="48" spans="1:28">
      <c r="A25" s="13">
        <v>21</v>
      </c>
      <c r="B25" s="21" t="s">
        <v>116</v>
      </c>
      <c r="C25" s="21" t="s">
        <v>139</v>
      </c>
      <c r="D25" s="14"/>
      <c r="E25" s="20"/>
      <c r="F25" s="14" t="s">
        <v>147</v>
      </c>
      <c r="G25" s="14">
        <v>10000</v>
      </c>
      <c r="H25" s="14" t="s">
        <v>148</v>
      </c>
      <c r="I25" s="14" t="s">
        <v>35</v>
      </c>
      <c r="J25" s="23">
        <v>3</v>
      </c>
      <c r="K25" s="24">
        <v>0.3</v>
      </c>
      <c r="L25" s="14" t="s">
        <v>143</v>
      </c>
      <c r="M25" s="14" t="s">
        <v>143</v>
      </c>
      <c r="N25" s="14" t="s">
        <v>37</v>
      </c>
      <c r="O25" s="14"/>
      <c r="P25" s="14" t="s">
        <v>38</v>
      </c>
      <c r="Q25" s="14" t="s">
        <v>39</v>
      </c>
      <c r="R25" s="14" t="s">
        <v>149</v>
      </c>
      <c r="S25" s="14" t="s">
        <v>150</v>
      </c>
      <c r="T25" s="14" t="s">
        <v>42</v>
      </c>
      <c r="U25" s="14" t="s">
        <v>139</v>
      </c>
      <c r="V25" s="23">
        <v>3</v>
      </c>
      <c r="W25" s="26">
        <v>45050</v>
      </c>
      <c r="X25" s="14" t="s">
        <v>143</v>
      </c>
      <c r="Y25" s="14" t="s">
        <v>145</v>
      </c>
      <c r="Z25" s="14" t="s">
        <v>72</v>
      </c>
      <c r="AA25" s="14" t="s">
        <v>146</v>
      </c>
      <c r="AB25" s="27"/>
    </row>
    <row r="26" s="1" customFormat="1" ht="48" spans="1:27">
      <c r="A26" s="13">
        <v>22</v>
      </c>
      <c r="B26" s="14" t="s">
        <v>116</v>
      </c>
      <c r="C26" s="14" t="s">
        <v>139</v>
      </c>
      <c r="D26" s="14" t="s">
        <v>151</v>
      </c>
      <c r="E26" s="15">
        <v>349.79</v>
      </c>
      <c r="F26" s="14" t="s">
        <v>67</v>
      </c>
      <c r="G26" s="14">
        <v>321</v>
      </c>
      <c r="H26" s="14" t="s">
        <v>152</v>
      </c>
      <c r="I26" s="14" t="s">
        <v>153</v>
      </c>
      <c r="J26" s="12">
        <v>40</v>
      </c>
      <c r="K26" s="12">
        <v>40</v>
      </c>
      <c r="L26" s="14" t="s">
        <v>143</v>
      </c>
      <c r="M26" s="14" t="s">
        <v>143</v>
      </c>
      <c r="N26" s="14" t="s">
        <v>37</v>
      </c>
      <c r="O26" s="14"/>
      <c r="P26" s="14" t="s">
        <v>38</v>
      </c>
      <c r="Q26" s="14" t="s">
        <v>39</v>
      </c>
      <c r="R26" s="14" t="s">
        <v>40</v>
      </c>
      <c r="S26" s="14" t="s">
        <v>69</v>
      </c>
      <c r="T26" s="14" t="s">
        <v>42</v>
      </c>
      <c r="U26" s="14" t="s">
        <v>139</v>
      </c>
      <c r="V26" s="12">
        <v>40</v>
      </c>
      <c r="W26" s="26">
        <v>45261</v>
      </c>
      <c r="X26" s="26" t="s">
        <v>143</v>
      </c>
      <c r="Y26" s="14" t="s">
        <v>145</v>
      </c>
      <c r="Z26" s="14" t="s">
        <v>154</v>
      </c>
      <c r="AA26" s="14"/>
    </row>
    <row r="27" s="1" customFormat="1" ht="48" spans="1:27">
      <c r="A27" s="13">
        <v>23</v>
      </c>
      <c r="B27" s="14" t="s">
        <v>116</v>
      </c>
      <c r="C27" s="14" t="s">
        <v>139</v>
      </c>
      <c r="D27" s="14"/>
      <c r="E27" s="15"/>
      <c r="F27" s="14" t="s">
        <v>155</v>
      </c>
      <c r="G27" s="14">
        <v>3200</v>
      </c>
      <c r="H27" s="14" t="s">
        <v>148</v>
      </c>
      <c r="I27" s="14" t="s">
        <v>153</v>
      </c>
      <c r="J27" s="12">
        <v>6</v>
      </c>
      <c r="K27" s="12">
        <v>6</v>
      </c>
      <c r="L27" s="14" t="s">
        <v>143</v>
      </c>
      <c r="M27" s="14" t="s">
        <v>143</v>
      </c>
      <c r="N27" s="14" t="s">
        <v>37</v>
      </c>
      <c r="O27" s="14"/>
      <c r="P27" s="14" t="s">
        <v>38</v>
      </c>
      <c r="Q27" s="14" t="s">
        <v>39</v>
      </c>
      <c r="R27" s="14" t="s">
        <v>149</v>
      </c>
      <c r="S27" s="14" t="s">
        <v>150</v>
      </c>
      <c r="T27" s="14" t="s">
        <v>42</v>
      </c>
      <c r="U27" s="14" t="s">
        <v>139</v>
      </c>
      <c r="V27" s="12">
        <v>6</v>
      </c>
      <c r="W27" s="26">
        <v>45261</v>
      </c>
      <c r="X27" s="26" t="s">
        <v>143</v>
      </c>
      <c r="Y27" s="14" t="s">
        <v>145</v>
      </c>
      <c r="Z27" s="14" t="s">
        <v>154</v>
      </c>
      <c r="AA27" s="14"/>
    </row>
    <row r="28" s="1" customFormat="1" ht="48" spans="1:27">
      <c r="A28" s="13">
        <v>24</v>
      </c>
      <c r="B28" s="14" t="s">
        <v>116</v>
      </c>
      <c r="C28" s="14" t="s">
        <v>139</v>
      </c>
      <c r="D28" s="14"/>
      <c r="E28" s="15"/>
      <c r="F28" s="14" t="s">
        <v>156</v>
      </c>
      <c r="G28" s="14">
        <v>2</v>
      </c>
      <c r="H28" s="14" t="s">
        <v>34</v>
      </c>
      <c r="I28" s="14" t="s">
        <v>153</v>
      </c>
      <c r="J28" s="12">
        <v>3</v>
      </c>
      <c r="K28" s="12">
        <v>3</v>
      </c>
      <c r="L28" s="14" t="s">
        <v>143</v>
      </c>
      <c r="M28" s="14" t="s">
        <v>143</v>
      </c>
      <c r="N28" s="14" t="s">
        <v>37</v>
      </c>
      <c r="O28" s="14"/>
      <c r="P28" s="14" t="s">
        <v>38</v>
      </c>
      <c r="Q28" s="14" t="s">
        <v>39</v>
      </c>
      <c r="R28" s="14" t="s">
        <v>40</v>
      </c>
      <c r="S28" s="14" t="s">
        <v>87</v>
      </c>
      <c r="T28" s="14" t="s">
        <v>42</v>
      </c>
      <c r="U28" s="14" t="s">
        <v>139</v>
      </c>
      <c r="V28" s="12">
        <v>3</v>
      </c>
      <c r="W28" s="26">
        <v>45261</v>
      </c>
      <c r="X28" s="26" t="s">
        <v>143</v>
      </c>
      <c r="Y28" s="14" t="s">
        <v>145</v>
      </c>
      <c r="Z28" s="14" t="s">
        <v>154</v>
      </c>
      <c r="AA28" s="14"/>
    </row>
    <row r="29" s="1" customFormat="1" ht="48" spans="1:27">
      <c r="A29" s="13">
        <v>25</v>
      </c>
      <c r="B29" s="14" t="s">
        <v>116</v>
      </c>
      <c r="C29" s="14" t="s">
        <v>139</v>
      </c>
      <c r="D29" s="14"/>
      <c r="E29" s="15"/>
      <c r="F29" s="14" t="s">
        <v>157</v>
      </c>
      <c r="G29" s="14">
        <v>12</v>
      </c>
      <c r="H29" s="14" t="s">
        <v>48</v>
      </c>
      <c r="I29" s="14" t="s">
        <v>153</v>
      </c>
      <c r="J29" s="12">
        <v>18</v>
      </c>
      <c r="K29" s="12">
        <v>18</v>
      </c>
      <c r="L29" s="14" t="s">
        <v>143</v>
      </c>
      <c r="M29" s="14" t="s">
        <v>143</v>
      </c>
      <c r="N29" s="14" t="s">
        <v>37</v>
      </c>
      <c r="O29" s="14"/>
      <c r="P29" s="14" t="s">
        <v>38</v>
      </c>
      <c r="Q29" s="14" t="s">
        <v>39</v>
      </c>
      <c r="R29" s="14" t="s">
        <v>40</v>
      </c>
      <c r="S29" s="14" t="s">
        <v>87</v>
      </c>
      <c r="T29" s="14" t="s">
        <v>42</v>
      </c>
      <c r="U29" s="14" t="s">
        <v>139</v>
      </c>
      <c r="V29" s="12">
        <v>18</v>
      </c>
      <c r="W29" s="26">
        <v>45261</v>
      </c>
      <c r="X29" s="26" t="s">
        <v>143</v>
      </c>
      <c r="Y29" s="14" t="s">
        <v>145</v>
      </c>
      <c r="Z29" s="14" t="s">
        <v>154</v>
      </c>
      <c r="AA29" s="14"/>
    </row>
    <row r="30" s="1" customFormat="1" ht="48" spans="1:27">
      <c r="A30" s="13">
        <v>26</v>
      </c>
      <c r="B30" s="14" t="s">
        <v>158</v>
      </c>
      <c r="C30" s="14" t="s">
        <v>159</v>
      </c>
      <c r="D30" s="14" t="s">
        <v>160</v>
      </c>
      <c r="E30" s="15">
        <v>15.1487</v>
      </c>
      <c r="F30" s="14" t="s">
        <v>161</v>
      </c>
      <c r="G30" s="15">
        <v>0.77</v>
      </c>
      <c r="H30" s="14" t="s">
        <v>59</v>
      </c>
      <c r="I30" s="14" t="s">
        <v>35</v>
      </c>
      <c r="J30" s="12">
        <v>15.1487</v>
      </c>
      <c r="K30" s="12">
        <v>15.1487</v>
      </c>
      <c r="L30" s="14" t="s">
        <v>162</v>
      </c>
      <c r="M30" s="14" t="s">
        <v>163</v>
      </c>
      <c r="N30" s="14" t="s">
        <v>37</v>
      </c>
      <c r="O30" s="14"/>
      <c r="P30" s="14" t="s">
        <v>38</v>
      </c>
      <c r="Q30" s="14" t="s">
        <v>39</v>
      </c>
      <c r="R30" s="14" t="s">
        <v>40</v>
      </c>
      <c r="S30" s="14" t="s">
        <v>41</v>
      </c>
      <c r="T30" s="14" t="s">
        <v>42</v>
      </c>
      <c r="U30" s="14" t="s">
        <v>159</v>
      </c>
      <c r="V30" s="12">
        <v>15.1487</v>
      </c>
      <c r="W30" s="26">
        <v>45291</v>
      </c>
      <c r="X30" s="14" t="s">
        <v>164</v>
      </c>
      <c r="Y30" s="14" t="s">
        <v>165</v>
      </c>
      <c r="Z30" s="14" t="s">
        <v>45</v>
      </c>
      <c r="AA30" s="14"/>
    </row>
    <row r="31" s="1" customFormat="1" ht="48" spans="1:27">
      <c r="A31" s="13">
        <v>27</v>
      </c>
      <c r="B31" s="14" t="s">
        <v>158</v>
      </c>
      <c r="C31" s="14" t="s">
        <v>159</v>
      </c>
      <c r="D31" s="14" t="s">
        <v>81</v>
      </c>
      <c r="E31" s="15">
        <v>50.5224</v>
      </c>
      <c r="F31" s="14" t="s">
        <v>166</v>
      </c>
      <c r="G31" s="15">
        <v>400</v>
      </c>
      <c r="H31" s="14" t="s">
        <v>137</v>
      </c>
      <c r="I31" s="14" t="s">
        <v>35</v>
      </c>
      <c r="J31" s="12">
        <v>20</v>
      </c>
      <c r="K31" s="12">
        <v>20</v>
      </c>
      <c r="L31" s="14" t="s">
        <v>167</v>
      </c>
      <c r="M31" s="14" t="s">
        <v>163</v>
      </c>
      <c r="N31" s="14" t="s">
        <v>37</v>
      </c>
      <c r="O31" s="14"/>
      <c r="P31" s="14" t="s">
        <v>38</v>
      </c>
      <c r="Q31" s="14" t="s">
        <v>39</v>
      </c>
      <c r="R31" s="14" t="s">
        <v>40</v>
      </c>
      <c r="S31" s="14" t="s">
        <v>87</v>
      </c>
      <c r="T31" s="14" t="s">
        <v>42</v>
      </c>
      <c r="U31" s="14" t="s">
        <v>159</v>
      </c>
      <c r="V31" s="12">
        <v>20</v>
      </c>
      <c r="W31" s="26">
        <v>45291</v>
      </c>
      <c r="X31" s="14" t="s">
        <v>164</v>
      </c>
      <c r="Y31" s="14" t="s">
        <v>165</v>
      </c>
      <c r="Z31" s="14" t="s">
        <v>50</v>
      </c>
      <c r="AA31" s="14"/>
    </row>
    <row r="32" s="1" customFormat="1" ht="60" spans="1:27">
      <c r="A32" s="13">
        <v>28</v>
      </c>
      <c r="B32" s="14" t="s">
        <v>158</v>
      </c>
      <c r="C32" s="14" t="s">
        <v>168</v>
      </c>
      <c r="D32" s="14" t="s">
        <v>169</v>
      </c>
      <c r="E32" s="15">
        <v>5.3626</v>
      </c>
      <c r="F32" s="14" t="s">
        <v>67</v>
      </c>
      <c r="G32" s="15">
        <v>26</v>
      </c>
      <c r="H32" s="14" t="s">
        <v>152</v>
      </c>
      <c r="I32" s="14" t="s">
        <v>35</v>
      </c>
      <c r="J32" s="12">
        <v>5.3626</v>
      </c>
      <c r="K32" s="12">
        <v>5.3626</v>
      </c>
      <c r="L32" s="14" t="s">
        <v>170</v>
      </c>
      <c r="M32" s="14" t="s">
        <v>170</v>
      </c>
      <c r="N32" s="14" t="s">
        <v>37</v>
      </c>
      <c r="O32" s="14"/>
      <c r="P32" s="14" t="s">
        <v>38</v>
      </c>
      <c r="Q32" s="14" t="s">
        <v>39</v>
      </c>
      <c r="R32" s="14" t="s">
        <v>40</v>
      </c>
      <c r="S32" s="14" t="s">
        <v>69</v>
      </c>
      <c r="T32" s="14" t="s">
        <v>42</v>
      </c>
      <c r="U32" s="14" t="s">
        <v>168</v>
      </c>
      <c r="V32" s="12">
        <v>5.3626</v>
      </c>
      <c r="W32" s="26">
        <v>45291</v>
      </c>
      <c r="X32" s="14" t="s">
        <v>171</v>
      </c>
      <c r="Y32" s="14" t="s">
        <v>172</v>
      </c>
      <c r="Z32" s="14" t="s">
        <v>45</v>
      </c>
      <c r="AA32" s="14"/>
    </row>
    <row r="33" s="1" customFormat="1" ht="60" spans="1:27">
      <c r="A33" s="13">
        <v>29</v>
      </c>
      <c r="B33" s="14" t="s">
        <v>158</v>
      </c>
      <c r="C33" s="14" t="s">
        <v>173</v>
      </c>
      <c r="D33" s="14" t="s">
        <v>174</v>
      </c>
      <c r="E33" s="15">
        <v>11.2032</v>
      </c>
      <c r="F33" s="14" t="s">
        <v>175</v>
      </c>
      <c r="G33" s="15">
        <v>1</v>
      </c>
      <c r="H33" s="14" t="s">
        <v>34</v>
      </c>
      <c r="I33" s="14" t="s">
        <v>35</v>
      </c>
      <c r="J33" s="12">
        <v>11.2032</v>
      </c>
      <c r="K33" s="12">
        <v>11.2032</v>
      </c>
      <c r="L33" s="14" t="s">
        <v>176</v>
      </c>
      <c r="M33" s="14" t="s">
        <v>177</v>
      </c>
      <c r="N33" s="14" t="s">
        <v>37</v>
      </c>
      <c r="O33" s="14"/>
      <c r="P33" s="14" t="s">
        <v>38</v>
      </c>
      <c r="Q33" s="14" t="s">
        <v>39</v>
      </c>
      <c r="R33" s="14" t="s">
        <v>40</v>
      </c>
      <c r="S33" s="14" t="s">
        <v>61</v>
      </c>
      <c r="T33" s="14" t="s">
        <v>42</v>
      </c>
      <c r="U33" s="14" t="s">
        <v>173</v>
      </c>
      <c r="V33" s="12">
        <v>11.2032</v>
      </c>
      <c r="W33" s="26">
        <v>45291</v>
      </c>
      <c r="X33" s="14" t="s">
        <v>178</v>
      </c>
      <c r="Y33" s="14" t="s">
        <v>179</v>
      </c>
      <c r="Z33" s="14" t="s">
        <v>45</v>
      </c>
      <c r="AA33" s="14"/>
    </row>
    <row r="34" s="1" customFormat="1" ht="48" spans="1:27">
      <c r="A34" s="13">
        <v>30</v>
      </c>
      <c r="B34" s="14" t="s">
        <v>158</v>
      </c>
      <c r="C34" s="14" t="s">
        <v>180</v>
      </c>
      <c r="D34" s="14" t="s">
        <v>46</v>
      </c>
      <c r="E34" s="15">
        <v>5.5</v>
      </c>
      <c r="F34" s="14" t="s">
        <v>181</v>
      </c>
      <c r="G34" s="15">
        <v>1</v>
      </c>
      <c r="H34" s="14" t="s">
        <v>34</v>
      </c>
      <c r="I34" s="14" t="s">
        <v>35</v>
      </c>
      <c r="J34" s="12">
        <v>5.5</v>
      </c>
      <c r="K34" s="12">
        <v>5.5</v>
      </c>
      <c r="L34" s="14" t="s">
        <v>182</v>
      </c>
      <c r="M34" s="14" t="s">
        <v>183</v>
      </c>
      <c r="N34" s="14" t="s">
        <v>37</v>
      </c>
      <c r="O34" s="14"/>
      <c r="P34" s="14" t="s">
        <v>38</v>
      </c>
      <c r="Q34" s="14" t="s">
        <v>39</v>
      </c>
      <c r="R34" s="14" t="s">
        <v>40</v>
      </c>
      <c r="S34" s="14" t="s">
        <v>134</v>
      </c>
      <c r="T34" s="14" t="s">
        <v>42</v>
      </c>
      <c r="U34" s="14" t="s">
        <v>180</v>
      </c>
      <c r="V34" s="12">
        <v>5.5</v>
      </c>
      <c r="W34" s="26">
        <v>45291</v>
      </c>
      <c r="X34" s="14" t="s">
        <v>184</v>
      </c>
      <c r="Y34" s="14" t="s">
        <v>185</v>
      </c>
      <c r="Z34" s="14" t="s">
        <v>50</v>
      </c>
      <c r="AA34" s="14"/>
    </row>
    <row r="35" s="1" customFormat="1" ht="60" spans="1:27">
      <c r="A35" s="13">
        <v>31</v>
      </c>
      <c r="B35" s="14" t="s">
        <v>158</v>
      </c>
      <c r="C35" s="14" t="s">
        <v>186</v>
      </c>
      <c r="D35" s="14" t="s">
        <v>46</v>
      </c>
      <c r="E35" s="15">
        <v>6</v>
      </c>
      <c r="F35" s="14" t="s">
        <v>47</v>
      </c>
      <c r="G35" s="15">
        <v>1</v>
      </c>
      <c r="H35" s="14" t="s">
        <v>34</v>
      </c>
      <c r="I35" s="14" t="s">
        <v>35</v>
      </c>
      <c r="J35" s="12">
        <v>6</v>
      </c>
      <c r="K35" s="12">
        <v>6</v>
      </c>
      <c r="L35" s="14" t="s">
        <v>187</v>
      </c>
      <c r="M35" s="14" t="s">
        <v>187</v>
      </c>
      <c r="N35" s="14" t="s">
        <v>37</v>
      </c>
      <c r="O35" s="14"/>
      <c r="P35" s="14" t="s">
        <v>38</v>
      </c>
      <c r="Q35" s="14" t="s">
        <v>39</v>
      </c>
      <c r="R35" s="14" t="s">
        <v>40</v>
      </c>
      <c r="S35" s="14" t="s">
        <v>134</v>
      </c>
      <c r="T35" s="14" t="s">
        <v>42</v>
      </c>
      <c r="U35" s="14" t="s">
        <v>186</v>
      </c>
      <c r="V35" s="12">
        <v>6</v>
      </c>
      <c r="W35" s="26">
        <v>45291</v>
      </c>
      <c r="X35" s="14" t="s">
        <v>188</v>
      </c>
      <c r="Y35" s="14" t="s">
        <v>189</v>
      </c>
      <c r="Z35" s="14" t="s">
        <v>50</v>
      </c>
      <c r="AA35" s="14"/>
    </row>
    <row r="36" s="1" customFormat="1" ht="60" spans="1:27">
      <c r="A36" s="13">
        <v>32</v>
      </c>
      <c r="B36" s="14" t="s">
        <v>158</v>
      </c>
      <c r="C36" s="14" t="s">
        <v>190</v>
      </c>
      <c r="D36" s="14" t="s">
        <v>191</v>
      </c>
      <c r="E36" s="15">
        <v>9.044</v>
      </c>
      <c r="F36" s="14" t="s">
        <v>192</v>
      </c>
      <c r="G36" s="15">
        <v>34</v>
      </c>
      <c r="H36" s="14" t="s">
        <v>152</v>
      </c>
      <c r="I36" s="14" t="s">
        <v>35</v>
      </c>
      <c r="J36" s="12">
        <v>5.372</v>
      </c>
      <c r="K36" s="12">
        <v>5.372</v>
      </c>
      <c r="L36" s="14" t="s">
        <v>193</v>
      </c>
      <c r="M36" s="14" t="s">
        <v>193</v>
      </c>
      <c r="N36" s="14" t="s">
        <v>37</v>
      </c>
      <c r="O36" s="14"/>
      <c r="P36" s="14" t="s">
        <v>38</v>
      </c>
      <c r="Q36" s="14" t="s">
        <v>39</v>
      </c>
      <c r="R36" s="14" t="s">
        <v>40</v>
      </c>
      <c r="S36" s="14" t="s">
        <v>69</v>
      </c>
      <c r="T36" s="14" t="s">
        <v>42</v>
      </c>
      <c r="U36" s="14" t="s">
        <v>190</v>
      </c>
      <c r="V36" s="12">
        <v>5.372</v>
      </c>
      <c r="W36" s="26">
        <v>45291</v>
      </c>
      <c r="X36" s="14" t="s">
        <v>194</v>
      </c>
      <c r="Y36" s="14" t="s">
        <v>195</v>
      </c>
      <c r="Z36" s="14" t="s">
        <v>45</v>
      </c>
      <c r="AA36" s="14"/>
    </row>
    <row r="37" s="1" customFormat="1" ht="66" customHeight="1" spans="1:27">
      <c r="A37" s="13">
        <v>33</v>
      </c>
      <c r="B37" s="14" t="s">
        <v>158</v>
      </c>
      <c r="C37" s="14" t="s">
        <v>196</v>
      </c>
      <c r="D37" s="14" t="s">
        <v>197</v>
      </c>
      <c r="E37" s="15">
        <v>10.2141</v>
      </c>
      <c r="F37" s="14" t="s">
        <v>198</v>
      </c>
      <c r="G37" s="15">
        <v>780</v>
      </c>
      <c r="H37" s="14" t="s">
        <v>137</v>
      </c>
      <c r="I37" s="14" t="s">
        <v>35</v>
      </c>
      <c r="J37" s="12">
        <v>10.2141</v>
      </c>
      <c r="K37" s="12">
        <v>10.2141</v>
      </c>
      <c r="L37" s="14" t="s">
        <v>199</v>
      </c>
      <c r="M37" s="14" t="s">
        <v>199</v>
      </c>
      <c r="N37" s="14" t="s">
        <v>37</v>
      </c>
      <c r="O37" s="14"/>
      <c r="P37" s="14" t="s">
        <v>38</v>
      </c>
      <c r="Q37" s="14" t="s">
        <v>39</v>
      </c>
      <c r="R37" s="14" t="s">
        <v>40</v>
      </c>
      <c r="S37" s="14" t="s">
        <v>61</v>
      </c>
      <c r="T37" s="14" t="s">
        <v>42</v>
      </c>
      <c r="U37" s="14" t="s">
        <v>196</v>
      </c>
      <c r="V37" s="12">
        <v>10.2141</v>
      </c>
      <c r="W37" s="26">
        <v>45077</v>
      </c>
      <c r="X37" s="14" t="s">
        <v>200</v>
      </c>
      <c r="Y37" s="14" t="s">
        <v>201</v>
      </c>
      <c r="Z37" s="14" t="s">
        <v>72</v>
      </c>
      <c r="AA37" s="14" t="s">
        <v>200</v>
      </c>
    </row>
    <row r="38" s="1" customFormat="1" ht="48" spans="1:27">
      <c r="A38" s="13">
        <v>34</v>
      </c>
      <c r="B38" s="14" t="s">
        <v>202</v>
      </c>
      <c r="C38" s="14" t="s">
        <v>203</v>
      </c>
      <c r="D38" s="14" t="s">
        <v>204</v>
      </c>
      <c r="E38" s="15">
        <v>40</v>
      </c>
      <c r="F38" s="14" t="s">
        <v>205</v>
      </c>
      <c r="G38" s="15">
        <v>0.7</v>
      </c>
      <c r="H38" s="14" t="s">
        <v>59</v>
      </c>
      <c r="I38" s="14" t="s">
        <v>35</v>
      </c>
      <c r="J38" s="12">
        <v>40</v>
      </c>
      <c r="K38" s="12">
        <v>40</v>
      </c>
      <c r="L38" s="14" t="s">
        <v>206</v>
      </c>
      <c r="M38" s="14" t="s">
        <v>207</v>
      </c>
      <c r="N38" s="14" t="s">
        <v>37</v>
      </c>
      <c r="O38" s="14"/>
      <c r="P38" s="14" t="s">
        <v>38</v>
      </c>
      <c r="Q38" s="14" t="s">
        <v>39</v>
      </c>
      <c r="R38" s="14" t="s">
        <v>40</v>
      </c>
      <c r="S38" s="14" t="s">
        <v>61</v>
      </c>
      <c r="T38" s="14" t="s">
        <v>42</v>
      </c>
      <c r="U38" s="14" t="s">
        <v>203</v>
      </c>
      <c r="V38" s="12">
        <v>40</v>
      </c>
      <c r="W38" s="26">
        <v>45231</v>
      </c>
      <c r="X38" s="14" t="s">
        <v>207</v>
      </c>
      <c r="Y38" s="14" t="s">
        <v>208</v>
      </c>
      <c r="Z38" s="14" t="s">
        <v>72</v>
      </c>
      <c r="AA38" s="14" t="s">
        <v>209</v>
      </c>
    </row>
    <row r="39" s="1" customFormat="1" ht="48" spans="1:27">
      <c r="A39" s="13">
        <v>35</v>
      </c>
      <c r="B39" s="14" t="s">
        <v>202</v>
      </c>
      <c r="C39" s="14" t="s">
        <v>210</v>
      </c>
      <c r="D39" s="14" t="s">
        <v>46</v>
      </c>
      <c r="E39" s="15">
        <v>5.3</v>
      </c>
      <c r="F39" s="14" t="s">
        <v>211</v>
      </c>
      <c r="G39" s="15">
        <v>1</v>
      </c>
      <c r="H39" s="14" t="s">
        <v>48</v>
      </c>
      <c r="I39" s="14" t="s">
        <v>35</v>
      </c>
      <c r="J39" s="12">
        <v>5.3</v>
      </c>
      <c r="K39" s="12">
        <v>5.3</v>
      </c>
      <c r="L39" s="14" t="s">
        <v>212</v>
      </c>
      <c r="M39" s="14" t="s">
        <v>213</v>
      </c>
      <c r="N39" s="14" t="s">
        <v>37</v>
      </c>
      <c r="O39" s="14"/>
      <c r="P39" s="14" t="s">
        <v>38</v>
      </c>
      <c r="Q39" s="14" t="s">
        <v>39</v>
      </c>
      <c r="R39" s="14" t="s">
        <v>40</v>
      </c>
      <c r="S39" s="14" t="s">
        <v>49</v>
      </c>
      <c r="T39" s="14" t="s">
        <v>42</v>
      </c>
      <c r="U39" s="14" t="s">
        <v>210</v>
      </c>
      <c r="V39" s="12">
        <v>5.3</v>
      </c>
      <c r="W39" s="26">
        <v>45245.1</v>
      </c>
      <c r="X39" s="14" t="s">
        <v>213</v>
      </c>
      <c r="Y39" s="14" t="s">
        <v>214</v>
      </c>
      <c r="Z39" s="14" t="s">
        <v>50</v>
      </c>
      <c r="AA39" s="14"/>
    </row>
    <row r="40" s="1" customFormat="1" ht="48" spans="1:27">
      <c r="A40" s="13">
        <v>36</v>
      </c>
      <c r="B40" s="14" t="s">
        <v>202</v>
      </c>
      <c r="C40" s="14" t="s">
        <v>210</v>
      </c>
      <c r="D40" s="14" t="s">
        <v>215</v>
      </c>
      <c r="E40" s="15">
        <v>25.6</v>
      </c>
      <c r="F40" s="14" t="s">
        <v>216</v>
      </c>
      <c r="G40" s="15">
        <v>0.302</v>
      </c>
      <c r="H40" s="14" t="s">
        <v>59</v>
      </c>
      <c r="I40" s="14" t="s">
        <v>35</v>
      </c>
      <c r="J40" s="12">
        <v>25.6</v>
      </c>
      <c r="K40" s="12">
        <v>25.6</v>
      </c>
      <c r="L40" s="14" t="s">
        <v>217</v>
      </c>
      <c r="M40" s="14" t="s">
        <v>213</v>
      </c>
      <c r="N40" s="14" t="s">
        <v>37</v>
      </c>
      <c r="O40" s="14"/>
      <c r="P40" s="14" t="s">
        <v>38</v>
      </c>
      <c r="Q40" s="14" t="s">
        <v>39</v>
      </c>
      <c r="R40" s="14" t="s">
        <v>40</v>
      </c>
      <c r="S40" s="14" t="s">
        <v>61</v>
      </c>
      <c r="T40" s="14" t="s">
        <v>42</v>
      </c>
      <c r="U40" s="14" t="s">
        <v>210</v>
      </c>
      <c r="V40" s="12">
        <v>25.6</v>
      </c>
      <c r="W40" s="26">
        <v>45128.1</v>
      </c>
      <c r="X40" s="14" t="s">
        <v>213</v>
      </c>
      <c r="Y40" s="14" t="s">
        <v>214</v>
      </c>
      <c r="Z40" s="14" t="s">
        <v>64</v>
      </c>
      <c r="AA40" s="14"/>
    </row>
    <row r="41" s="1" customFormat="1" ht="48" spans="1:27">
      <c r="A41" s="13">
        <v>37</v>
      </c>
      <c r="B41" s="14" t="s">
        <v>202</v>
      </c>
      <c r="C41" s="14" t="s">
        <v>218</v>
      </c>
      <c r="D41" s="14" t="s">
        <v>219</v>
      </c>
      <c r="E41" s="15">
        <v>17.5</v>
      </c>
      <c r="F41" s="14" t="s">
        <v>220</v>
      </c>
      <c r="G41" s="14">
        <v>0.8</v>
      </c>
      <c r="H41" s="14" t="s">
        <v>59</v>
      </c>
      <c r="I41" s="14" t="s">
        <v>35</v>
      </c>
      <c r="J41" s="12">
        <v>17.5</v>
      </c>
      <c r="K41" s="12">
        <v>17.5</v>
      </c>
      <c r="L41" s="14" t="s">
        <v>221</v>
      </c>
      <c r="M41" s="14" t="s">
        <v>222</v>
      </c>
      <c r="N41" s="14" t="s">
        <v>37</v>
      </c>
      <c r="O41" s="14"/>
      <c r="P41" s="14" t="s">
        <v>38</v>
      </c>
      <c r="Q41" s="14" t="s">
        <v>39</v>
      </c>
      <c r="R41" s="14" t="s">
        <v>40</v>
      </c>
      <c r="S41" s="14" t="s">
        <v>41</v>
      </c>
      <c r="T41" s="14" t="s">
        <v>42</v>
      </c>
      <c r="U41" s="14" t="s">
        <v>218</v>
      </c>
      <c r="V41" s="12">
        <v>17.5</v>
      </c>
      <c r="W41" s="26">
        <v>45137.1</v>
      </c>
      <c r="X41" s="14" t="s">
        <v>222</v>
      </c>
      <c r="Y41" s="14" t="s">
        <v>223</v>
      </c>
      <c r="Z41" s="14" t="s">
        <v>45</v>
      </c>
      <c r="AA41" s="14"/>
    </row>
    <row r="42" s="1" customFormat="1" ht="48" spans="1:27">
      <c r="A42" s="13">
        <v>38</v>
      </c>
      <c r="B42" s="14" t="s">
        <v>202</v>
      </c>
      <c r="C42" s="14" t="s">
        <v>224</v>
      </c>
      <c r="D42" s="14" t="s">
        <v>46</v>
      </c>
      <c r="E42" s="15">
        <v>4</v>
      </c>
      <c r="F42" s="14" t="s">
        <v>225</v>
      </c>
      <c r="G42" s="15">
        <v>1</v>
      </c>
      <c r="H42" s="14" t="s">
        <v>48</v>
      </c>
      <c r="I42" s="14" t="s">
        <v>35</v>
      </c>
      <c r="J42" s="12">
        <v>4</v>
      </c>
      <c r="K42" s="12">
        <v>4</v>
      </c>
      <c r="L42" s="14" t="s">
        <v>226</v>
      </c>
      <c r="M42" s="14" t="s">
        <v>227</v>
      </c>
      <c r="N42" s="14" t="s">
        <v>37</v>
      </c>
      <c r="O42" s="14"/>
      <c r="P42" s="14" t="s">
        <v>38</v>
      </c>
      <c r="Q42" s="14" t="s">
        <v>39</v>
      </c>
      <c r="R42" s="14" t="s">
        <v>40</v>
      </c>
      <c r="S42" s="14" t="s">
        <v>49</v>
      </c>
      <c r="T42" s="14" t="s">
        <v>42</v>
      </c>
      <c r="U42" s="14" t="s">
        <v>224</v>
      </c>
      <c r="V42" s="12">
        <v>4</v>
      </c>
      <c r="W42" s="26">
        <v>45253</v>
      </c>
      <c r="X42" s="14" t="s">
        <v>227</v>
      </c>
      <c r="Y42" s="14" t="s">
        <v>228</v>
      </c>
      <c r="Z42" s="14" t="s">
        <v>50</v>
      </c>
      <c r="AA42" s="14"/>
    </row>
    <row r="43" s="1" customFormat="1" ht="48" spans="1:27">
      <c r="A43" s="13">
        <v>39</v>
      </c>
      <c r="B43" s="14" t="s">
        <v>229</v>
      </c>
      <c r="C43" s="14" t="s">
        <v>230</v>
      </c>
      <c r="D43" s="14" t="s">
        <v>231</v>
      </c>
      <c r="E43" s="15">
        <v>19.7947</v>
      </c>
      <c r="F43" s="14" t="s">
        <v>232</v>
      </c>
      <c r="G43" s="13">
        <v>1</v>
      </c>
      <c r="H43" s="14" t="s">
        <v>233</v>
      </c>
      <c r="I43" s="14" t="s">
        <v>35</v>
      </c>
      <c r="J43" s="12">
        <v>19.7947</v>
      </c>
      <c r="K43" s="12">
        <v>19.7947</v>
      </c>
      <c r="L43" s="14" t="s">
        <v>234</v>
      </c>
      <c r="M43" s="14" t="s">
        <v>235</v>
      </c>
      <c r="N43" s="14" t="s">
        <v>37</v>
      </c>
      <c r="O43" s="14"/>
      <c r="P43" s="14" t="s">
        <v>38</v>
      </c>
      <c r="Q43" s="14" t="s">
        <v>39</v>
      </c>
      <c r="R43" s="14" t="s">
        <v>40</v>
      </c>
      <c r="S43" s="14" t="s">
        <v>105</v>
      </c>
      <c r="T43" s="14" t="s">
        <v>42</v>
      </c>
      <c r="U43" s="14" t="s">
        <v>230</v>
      </c>
      <c r="V43" s="12">
        <v>19.7947</v>
      </c>
      <c r="W43" s="26">
        <v>44946</v>
      </c>
      <c r="X43" s="14" t="s">
        <v>235</v>
      </c>
      <c r="Y43" s="14" t="s">
        <v>236</v>
      </c>
      <c r="Z43" s="14" t="s">
        <v>108</v>
      </c>
      <c r="AA43" s="14"/>
    </row>
    <row r="44" s="1" customFormat="1" ht="60" spans="1:27">
      <c r="A44" s="13">
        <v>40</v>
      </c>
      <c r="B44" s="14" t="s">
        <v>229</v>
      </c>
      <c r="C44" s="14" t="s">
        <v>237</v>
      </c>
      <c r="D44" s="14" t="s">
        <v>238</v>
      </c>
      <c r="E44" s="15">
        <v>29.29</v>
      </c>
      <c r="F44" s="14" t="s">
        <v>239</v>
      </c>
      <c r="G44" s="15">
        <v>0.4</v>
      </c>
      <c r="H44" s="14" t="s">
        <v>59</v>
      </c>
      <c r="I44" s="14" t="s">
        <v>35</v>
      </c>
      <c r="J44" s="12">
        <v>5.6</v>
      </c>
      <c r="K44" s="12">
        <v>5.6</v>
      </c>
      <c r="L44" s="14" t="s">
        <v>240</v>
      </c>
      <c r="M44" s="14" t="s">
        <v>240</v>
      </c>
      <c r="N44" s="14" t="s">
        <v>37</v>
      </c>
      <c r="O44" s="14"/>
      <c r="P44" s="14" t="s">
        <v>38</v>
      </c>
      <c r="Q44" s="14" t="s">
        <v>39</v>
      </c>
      <c r="R44" s="14" t="s">
        <v>40</v>
      </c>
      <c r="S44" s="14" t="s">
        <v>92</v>
      </c>
      <c r="T44" s="14" t="s">
        <v>42</v>
      </c>
      <c r="U44" s="14" t="s">
        <v>237</v>
      </c>
      <c r="V44" s="12">
        <v>5.6</v>
      </c>
      <c r="W44" s="26">
        <v>45197</v>
      </c>
      <c r="X44" s="14" t="s">
        <v>241</v>
      </c>
      <c r="Y44" s="14" t="s">
        <v>242</v>
      </c>
      <c r="Z44" s="14" t="s">
        <v>108</v>
      </c>
      <c r="AA44" s="14"/>
    </row>
    <row r="45" s="1" customFormat="1" ht="48" spans="1:27">
      <c r="A45" s="13">
        <v>41</v>
      </c>
      <c r="B45" s="14" t="s">
        <v>229</v>
      </c>
      <c r="C45" s="14" t="s">
        <v>243</v>
      </c>
      <c r="D45" s="14" t="s">
        <v>244</v>
      </c>
      <c r="E45" s="15">
        <v>18.66</v>
      </c>
      <c r="F45" s="14" t="s">
        <v>232</v>
      </c>
      <c r="G45" s="13">
        <v>1</v>
      </c>
      <c r="H45" s="14" t="s">
        <v>233</v>
      </c>
      <c r="I45" s="14" t="s">
        <v>35</v>
      </c>
      <c r="J45" s="12">
        <v>18.66</v>
      </c>
      <c r="K45" s="12">
        <v>18.66</v>
      </c>
      <c r="L45" s="14" t="s">
        <v>245</v>
      </c>
      <c r="M45" s="14" t="s">
        <v>246</v>
      </c>
      <c r="N45" s="14" t="s">
        <v>37</v>
      </c>
      <c r="O45" s="14"/>
      <c r="P45" s="14" t="s">
        <v>38</v>
      </c>
      <c r="Q45" s="14" t="s">
        <v>39</v>
      </c>
      <c r="R45" s="14" t="s">
        <v>40</v>
      </c>
      <c r="S45" s="14" t="s">
        <v>105</v>
      </c>
      <c r="T45" s="14" t="s">
        <v>42</v>
      </c>
      <c r="U45" s="14" t="s">
        <v>243</v>
      </c>
      <c r="V45" s="12">
        <v>18.66</v>
      </c>
      <c r="W45" s="26">
        <v>45290</v>
      </c>
      <c r="X45" s="14" t="s">
        <v>247</v>
      </c>
      <c r="Y45" s="14" t="s">
        <v>248</v>
      </c>
      <c r="Z45" s="14" t="s">
        <v>108</v>
      </c>
      <c r="AA45" s="14"/>
    </row>
    <row r="46" s="1" customFormat="1" ht="48" spans="1:27">
      <c r="A46" s="13">
        <v>42</v>
      </c>
      <c r="B46" s="14" t="s">
        <v>229</v>
      </c>
      <c r="C46" s="14" t="s">
        <v>249</v>
      </c>
      <c r="D46" s="14" t="s">
        <v>250</v>
      </c>
      <c r="E46" s="15">
        <v>18.932</v>
      </c>
      <c r="F46" s="14" t="s">
        <v>251</v>
      </c>
      <c r="G46" s="13">
        <v>0.36</v>
      </c>
      <c r="H46" s="14" t="s">
        <v>59</v>
      </c>
      <c r="I46" s="14" t="s">
        <v>35</v>
      </c>
      <c r="J46" s="12">
        <v>18.932</v>
      </c>
      <c r="K46" s="12">
        <v>18.932</v>
      </c>
      <c r="L46" s="14" t="s">
        <v>252</v>
      </c>
      <c r="M46" s="14" t="s">
        <v>252</v>
      </c>
      <c r="N46" s="14" t="s">
        <v>37</v>
      </c>
      <c r="O46" s="14"/>
      <c r="P46" s="14" t="s">
        <v>38</v>
      </c>
      <c r="Q46" s="14" t="s">
        <v>39</v>
      </c>
      <c r="R46" s="14" t="s">
        <v>40</v>
      </c>
      <c r="S46" s="14" t="s">
        <v>61</v>
      </c>
      <c r="T46" s="14" t="s">
        <v>42</v>
      </c>
      <c r="U46" s="14" t="s">
        <v>249</v>
      </c>
      <c r="V46" s="12">
        <v>18.932</v>
      </c>
      <c r="W46" s="26">
        <v>44423</v>
      </c>
      <c r="X46" s="14" t="s">
        <v>252</v>
      </c>
      <c r="Y46" s="14" t="s">
        <v>253</v>
      </c>
      <c r="Z46" s="14" t="s">
        <v>64</v>
      </c>
      <c r="AA46" s="14"/>
    </row>
    <row r="47" s="1" customFormat="1" ht="60" spans="1:27">
      <c r="A47" s="13">
        <v>43</v>
      </c>
      <c r="B47" s="14" t="s">
        <v>229</v>
      </c>
      <c r="C47" s="14" t="s">
        <v>254</v>
      </c>
      <c r="D47" s="14" t="s">
        <v>255</v>
      </c>
      <c r="E47" s="15">
        <v>10.8757</v>
      </c>
      <c r="F47" s="14" t="s">
        <v>256</v>
      </c>
      <c r="G47" s="13">
        <v>0.11</v>
      </c>
      <c r="H47" s="14" t="s">
        <v>59</v>
      </c>
      <c r="I47" s="14" t="s">
        <v>35</v>
      </c>
      <c r="J47" s="12">
        <v>10.8757</v>
      </c>
      <c r="K47" s="12">
        <v>10.8757</v>
      </c>
      <c r="L47" s="14" t="s">
        <v>257</v>
      </c>
      <c r="M47" s="14" t="s">
        <v>257</v>
      </c>
      <c r="N47" s="14" t="s">
        <v>37</v>
      </c>
      <c r="O47" s="14"/>
      <c r="P47" s="14" t="s">
        <v>38</v>
      </c>
      <c r="Q47" s="14" t="s">
        <v>39</v>
      </c>
      <c r="R47" s="14" t="s">
        <v>40</v>
      </c>
      <c r="S47" s="14" t="s">
        <v>61</v>
      </c>
      <c r="T47" s="14" t="s">
        <v>42</v>
      </c>
      <c r="U47" s="14" t="s">
        <v>254</v>
      </c>
      <c r="V47" s="12">
        <v>10.8757</v>
      </c>
      <c r="W47" s="26">
        <v>45266</v>
      </c>
      <c r="X47" s="14" t="s">
        <v>258</v>
      </c>
      <c r="Y47" s="14" t="s">
        <v>259</v>
      </c>
      <c r="Z47" s="14" t="s">
        <v>64</v>
      </c>
      <c r="AA47" s="14"/>
    </row>
    <row r="48" s="1" customFormat="1" ht="48" spans="1:27">
      <c r="A48" s="13">
        <v>44</v>
      </c>
      <c r="B48" s="14" t="s">
        <v>229</v>
      </c>
      <c r="C48" s="14" t="s">
        <v>260</v>
      </c>
      <c r="D48" s="14" t="s">
        <v>261</v>
      </c>
      <c r="E48" s="15">
        <v>6.2984</v>
      </c>
      <c r="F48" s="14" t="s">
        <v>262</v>
      </c>
      <c r="G48" s="15">
        <v>0.14</v>
      </c>
      <c r="H48" s="14" t="s">
        <v>59</v>
      </c>
      <c r="I48" s="14" t="s">
        <v>35</v>
      </c>
      <c r="J48" s="12">
        <v>6.2984</v>
      </c>
      <c r="K48" s="12">
        <v>6.2984</v>
      </c>
      <c r="L48" s="14" t="s">
        <v>263</v>
      </c>
      <c r="M48" s="14" t="s">
        <v>263</v>
      </c>
      <c r="N48" s="14" t="s">
        <v>37</v>
      </c>
      <c r="O48" s="14"/>
      <c r="P48" s="14" t="s">
        <v>38</v>
      </c>
      <c r="Q48" s="14" t="s">
        <v>39</v>
      </c>
      <c r="R48" s="14" t="s">
        <v>40</v>
      </c>
      <c r="S48" s="14" t="s">
        <v>61</v>
      </c>
      <c r="T48" s="14" t="s">
        <v>42</v>
      </c>
      <c r="U48" s="14" t="s">
        <v>260</v>
      </c>
      <c r="V48" s="12">
        <v>6.2984</v>
      </c>
      <c r="W48" s="26">
        <v>44418</v>
      </c>
      <c r="X48" s="14" t="s">
        <v>264</v>
      </c>
      <c r="Y48" s="14" t="s">
        <v>265</v>
      </c>
      <c r="Z48" s="14" t="s">
        <v>64</v>
      </c>
      <c r="AA48" s="14"/>
    </row>
    <row r="49" s="1" customFormat="1" ht="60" spans="1:27">
      <c r="A49" s="13">
        <v>45</v>
      </c>
      <c r="B49" s="14" t="s">
        <v>229</v>
      </c>
      <c r="C49" s="14" t="s">
        <v>266</v>
      </c>
      <c r="D49" s="14" t="s">
        <v>267</v>
      </c>
      <c r="E49" s="15">
        <v>54.5632</v>
      </c>
      <c r="F49" s="14" t="s">
        <v>268</v>
      </c>
      <c r="G49" s="13">
        <v>1.31</v>
      </c>
      <c r="H49" s="14" t="s">
        <v>59</v>
      </c>
      <c r="I49" s="14" t="s">
        <v>35</v>
      </c>
      <c r="J49" s="12">
        <v>54.5632</v>
      </c>
      <c r="K49" s="12">
        <v>54.5632</v>
      </c>
      <c r="L49" s="14" t="s">
        <v>269</v>
      </c>
      <c r="M49" s="14" t="s">
        <v>270</v>
      </c>
      <c r="N49" s="14" t="s">
        <v>37</v>
      </c>
      <c r="O49" s="14"/>
      <c r="P49" s="14" t="s">
        <v>38</v>
      </c>
      <c r="Q49" s="14" t="s">
        <v>39</v>
      </c>
      <c r="R49" s="14" t="s">
        <v>40</v>
      </c>
      <c r="S49" s="14" t="s">
        <v>61</v>
      </c>
      <c r="T49" s="14" t="s">
        <v>42</v>
      </c>
      <c r="U49" s="14" t="s">
        <v>266</v>
      </c>
      <c r="V49" s="12">
        <v>54.5632</v>
      </c>
      <c r="W49" s="26">
        <v>45266</v>
      </c>
      <c r="X49" s="14" t="s">
        <v>270</v>
      </c>
      <c r="Y49" s="14" t="s">
        <v>271</v>
      </c>
      <c r="Z49" s="14" t="s">
        <v>64</v>
      </c>
      <c r="AA49" s="14"/>
    </row>
    <row r="50" s="1" customFormat="1" ht="48" spans="1:27">
      <c r="A50" s="13">
        <v>46</v>
      </c>
      <c r="B50" s="14" t="s">
        <v>229</v>
      </c>
      <c r="C50" s="14" t="s">
        <v>272</v>
      </c>
      <c r="D50" s="14" t="s">
        <v>273</v>
      </c>
      <c r="E50" s="15">
        <v>2.88</v>
      </c>
      <c r="F50" s="14" t="s">
        <v>274</v>
      </c>
      <c r="G50" s="13">
        <v>0.96</v>
      </c>
      <c r="H50" s="14" t="s">
        <v>59</v>
      </c>
      <c r="I50" s="14" t="s">
        <v>35</v>
      </c>
      <c r="J50" s="12">
        <v>2.88</v>
      </c>
      <c r="K50" s="12">
        <v>2.88</v>
      </c>
      <c r="L50" s="14" t="s">
        <v>275</v>
      </c>
      <c r="M50" s="14" t="s">
        <v>276</v>
      </c>
      <c r="N50" s="14" t="s">
        <v>37</v>
      </c>
      <c r="O50" s="14"/>
      <c r="P50" s="14" t="s">
        <v>38</v>
      </c>
      <c r="Q50" s="14" t="s">
        <v>39</v>
      </c>
      <c r="R50" s="14" t="s">
        <v>40</v>
      </c>
      <c r="S50" s="14" t="s">
        <v>92</v>
      </c>
      <c r="T50" s="14" t="s">
        <v>42</v>
      </c>
      <c r="U50" s="14" t="s">
        <v>272</v>
      </c>
      <c r="V50" s="12">
        <v>2.88</v>
      </c>
      <c r="W50" s="26">
        <v>45187</v>
      </c>
      <c r="X50" s="14" t="s">
        <v>277</v>
      </c>
      <c r="Y50" s="14" t="s">
        <v>278</v>
      </c>
      <c r="Z50" s="14" t="s">
        <v>45</v>
      </c>
      <c r="AA50" s="14"/>
    </row>
    <row r="51" s="1" customFormat="1" ht="48" spans="1:27">
      <c r="A51" s="13">
        <v>47</v>
      </c>
      <c r="B51" s="14" t="s">
        <v>229</v>
      </c>
      <c r="C51" s="14" t="s">
        <v>279</v>
      </c>
      <c r="D51" s="14" t="s">
        <v>280</v>
      </c>
      <c r="E51" s="15">
        <v>7.11</v>
      </c>
      <c r="F51" s="14" t="s">
        <v>281</v>
      </c>
      <c r="G51" s="15">
        <v>1</v>
      </c>
      <c r="H51" s="14" t="s">
        <v>34</v>
      </c>
      <c r="I51" s="14" t="s">
        <v>35</v>
      </c>
      <c r="J51" s="12">
        <v>7.11</v>
      </c>
      <c r="K51" s="12">
        <v>7.11</v>
      </c>
      <c r="L51" s="14" t="s">
        <v>282</v>
      </c>
      <c r="M51" s="14" t="s">
        <v>282</v>
      </c>
      <c r="N51" s="14" t="s">
        <v>37</v>
      </c>
      <c r="O51" s="14"/>
      <c r="P51" s="14" t="s">
        <v>38</v>
      </c>
      <c r="Q51" s="14" t="s">
        <v>39</v>
      </c>
      <c r="R51" s="14" t="s">
        <v>40</v>
      </c>
      <c r="S51" s="14" t="s">
        <v>105</v>
      </c>
      <c r="T51" s="14" t="s">
        <v>42</v>
      </c>
      <c r="U51" s="14" t="s">
        <v>279</v>
      </c>
      <c r="V51" s="12">
        <v>7.11</v>
      </c>
      <c r="W51" s="26">
        <v>45108</v>
      </c>
      <c r="X51" s="14" t="s">
        <v>282</v>
      </c>
      <c r="Y51" s="14" t="s">
        <v>283</v>
      </c>
      <c r="Z51" s="14" t="s">
        <v>45</v>
      </c>
      <c r="AA51" s="14"/>
    </row>
    <row r="52" s="1" customFormat="1" ht="48" spans="1:27">
      <c r="A52" s="13">
        <v>48</v>
      </c>
      <c r="B52" s="14" t="s">
        <v>229</v>
      </c>
      <c r="C52" s="14" t="s">
        <v>284</v>
      </c>
      <c r="D52" s="14" t="s">
        <v>285</v>
      </c>
      <c r="E52" s="15">
        <v>14.96</v>
      </c>
      <c r="F52" s="14" t="s">
        <v>232</v>
      </c>
      <c r="G52" s="14">
        <v>1</v>
      </c>
      <c r="H52" s="14" t="s">
        <v>34</v>
      </c>
      <c r="I52" s="14" t="s">
        <v>35</v>
      </c>
      <c r="J52" s="12">
        <v>14.96</v>
      </c>
      <c r="K52" s="12">
        <v>14.96</v>
      </c>
      <c r="L52" s="14" t="s">
        <v>286</v>
      </c>
      <c r="M52" s="14" t="s">
        <v>287</v>
      </c>
      <c r="N52" s="14" t="s">
        <v>37</v>
      </c>
      <c r="O52" s="14"/>
      <c r="P52" s="14" t="s">
        <v>38</v>
      </c>
      <c r="Q52" s="14" t="s">
        <v>39</v>
      </c>
      <c r="R52" s="14" t="s">
        <v>40</v>
      </c>
      <c r="S52" s="14" t="s">
        <v>105</v>
      </c>
      <c r="T52" s="14" t="s">
        <v>42</v>
      </c>
      <c r="U52" s="14" t="s">
        <v>284</v>
      </c>
      <c r="V52" s="12">
        <v>14.96</v>
      </c>
      <c r="W52" s="26">
        <v>45290</v>
      </c>
      <c r="X52" s="14" t="s">
        <v>287</v>
      </c>
      <c r="Y52" s="14" t="s">
        <v>288</v>
      </c>
      <c r="Z52" s="14" t="s">
        <v>108</v>
      </c>
      <c r="AA52" s="14"/>
    </row>
    <row r="53" s="1" customFormat="1" ht="48" spans="1:27">
      <c r="A53" s="13">
        <v>49</v>
      </c>
      <c r="B53" s="14" t="s">
        <v>229</v>
      </c>
      <c r="C53" s="14" t="s">
        <v>284</v>
      </c>
      <c r="D53" s="14" t="s">
        <v>81</v>
      </c>
      <c r="E53" s="15">
        <v>52.87</v>
      </c>
      <c r="F53" s="14" t="s">
        <v>289</v>
      </c>
      <c r="G53" s="14">
        <v>0.107</v>
      </c>
      <c r="H53" s="14" t="s">
        <v>59</v>
      </c>
      <c r="I53" s="14" t="s">
        <v>35</v>
      </c>
      <c r="J53" s="12">
        <v>4.4084</v>
      </c>
      <c r="K53" s="12">
        <v>4.4084</v>
      </c>
      <c r="L53" s="14" t="s">
        <v>286</v>
      </c>
      <c r="M53" s="14" t="s">
        <v>287</v>
      </c>
      <c r="N53" s="14" t="s">
        <v>37</v>
      </c>
      <c r="O53" s="14"/>
      <c r="P53" s="14" t="s">
        <v>38</v>
      </c>
      <c r="Q53" s="14" t="s">
        <v>39</v>
      </c>
      <c r="R53" s="14" t="s">
        <v>40</v>
      </c>
      <c r="S53" s="14" t="s">
        <v>92</v>
      </c>
      <c r="T53" s="14" t="s">
        <v>42</v>
      </c>
      <c r="U53" s="14" t="s">
        <v>284</v>
      </c>
      <c r="V53" s="12">
        <v>4.4084</v>
      </c>
      <c r="W53" s="26">
        <v>45290</v>
      </c>
      <c r="X53" s="14" t="s">
        <v>287</v>
      </c>
      <c r="Y53" s="14" t="s">
        <v>288</v>
      </c>
      <c r="Z53" s="14" t="s">
        <v>50</v>
      </c>
      <c r="AA53" s="14"/>
    </row>
    <row r="54" s="1" customFormat="1" ht="48" spans="1:27">
      <c r="A54" s="13">
        <v>50</v>
      </c>
      <c r="B54" s="14" t="s">
        <v>229</v>
      </c>
      <c r="C54" s="14" t="s">
        <v>284</v>
      </c>
      <c r="D54" s="14"/>
      <c r="E54" s="15"/>
      <c r="F54" s="14" t="s">
        <v>290</v>
      </c>
      <c r="G54" s="14">
        <v>0.384</v>
      </c>
      <c r="H54" s="14" t="s">
        <v>59</v>
      </c>
      <c r="I54" s="14" t="s">
        <v>35</v>
      </c>
      <c r="J54" s="12">
        <v>15.8208</v>
      </c>
      <c r="K54" s="12">
        <v>15.8208</v>
      </c>
      <c r="L54" s="14" t="s">
        <v>286</v>
      </c>
      <c r="M54" s="14" t="s">
        <v>287</v>
      </c>
      <c r="N54" s="14" t="s">
        <v>37</v>
      </c>
      <c r="O54" s="14"/>
      <c r="P54" s="14" t="s">
        <v>38</v>
      </c>
      <c r="Q54" s="14" t="s">
        <v>39</v>
      </c>
      <c r="R54" s="14" t="s">
        <v>40</v>
      </c>
      <c r="S54" s="14" t="s">
        <v>92</v>
      </c>
      <c r="T54" s="14" t="s">
        <v>42</v>
      </c>
      <c r="U54" s="14" t="s">
        <v>284</v>
      </c>
      <c r="V54" s="12">
        <v>15.8208</v>
      </c>
      <c r="W54" s="26">
        <v>45290</v>
      </c>
      <c r="X54" s="14" t="s">
        <v>287</v>
      </c>
      <c r="Y54" s="14" t="s">
        <v>288</v>
      </c>
      <c r="Z54" s="14" t="s">
        <v>50</v>
      </c>
      <c r="AA54" s="14"/>
    </row>
    <row r="55" s="1" customFormat="1" ht="48" spans="1:27">
      <c r="A55" s="13">
        <v>51</v>
      </c>
      <c r="B55" s="14" t="s">
        <v>229</v>
      </c>
      <c r="C55" s="14" t="s">
        <v>291</v>
      </c>
      <c r="D55" s="14" t="s">
        <v>46</v>
      </c>
      <c r="E55" s="15">
        <v>4</v>
      </c>
      <c r="F55" s="14" t="s">
        <v>292</v>
      </c>
      <c r="G55" s="14">
        <v>4</v>
      </c>
      <c r="H55" s="14" t="s">
        <v>137</v>
      </c>
      <c r="I55" s="14" t="s">
        <v>35</v>
      </c>
      <c r="J55" s="12">
        <v>4</v>
      </c>
      <c r="K55" s="12">
        <v>4</v>
      </c>
      <c r="L55" s="14" t="s">
        <v>293</v>
      </c>
      <c r="M55" s="14" t="s">
        <v>294</v>
      </c>
      <c r="N55" s="14" t="s">
        <v>37</v>
      </c>
      <c r="O55" s="14"/>
      <c r="P55" s="14" t="s">
        <v>38</v>
      </c>
      <c r="Q55" s="14" t="s">
        <v>39</v>
      </c>
      <c r="R55" s="14" t="s">
        <v>40</v>
      </c>
      <c r="S55" s="14" t="s">
        <v>49</v>
      </c>
      <c r="T55" s="14" t="s">
        <v>42</v>
      </c>
      <c r="U55" s="14" t="s">
        <v>291</v>
      </c>
      <c r="V55" s="12">
        <v>4</v>
      </c>
      <c r="W55" s="26">
        <v>45200</v>
      </c>
      <c r="X55" s="14" t="s">
        <v>294</v>
      </c>
      <c r="Y55" s="14" t="s">
        <v>295</v>
      </c>
      <c r="Z55" s="14" t="s">
        <v>50</v>
      </c>
      <c r="AA55" s="14"/>
    </row>
    <row r="56" s="1" customFormat="1" ht="48" spans="1:27">
      <c r="A56" s="13">
        <v>52</v>
      </c>
      <c r="B56" s="14" t="s">
        <v>229</v>
      </c>
      <c r="C56" s="14" t="s">
        <v>260</v>
      </c>
      <c r="D56" s="14" t="s">
        <v>296</v>
      </c>
      <c r="E56" s="15">
        <v>43.99</v>
      </c>
      <c r="F56" s="14" t="s">
        <v>297</v>
      </c>
      <c r="G56" s="15">
        <v>0.49</v>
      </c>
      <c r="H56" s="14" t="s">
        <v>59</v>
      </c>
      <c r="I56" s="14" t="s">
        <v>35</v>
      </c>
      <c r="J56" s="12">
        <v>43.99</v>
      </c>
      <c r="K56" s="12">
        <v>43.99</v>
      </c>
      <c r="L56" s="14" t="s">
        <v>263</v>
      </c>
      <c r="M56" s="14" t="s">
        <v>263</v>
      </c>
      <c r="N56" s="14" t="s">
        <v>37</v>
      </c>
      <c r="O56" s="14"/>
      <c r="P56" s="14" t="s">
        <v>38</v>
      </c>
      <c r="Q56" s="14" t="s">
        <v>39</v>
      </c>
      <c r="R56" s="14" t="s">
        <v>40</v>
      </c>
      <c r="S56" s="14" t="s">
        <v>61</v>
      </c>
      <c r="T56" s="14" t="s">
        <v>42</v>
      </c>
      <c r="U56" s="14" t="s">
        <v>260</v>
      </c>
      <c r="V56" s="12">
        <v>43.99</v>
      </c>
      <c r="W56" s="26">
        <v>45288</v>
      </c>
      <c r="X56" s="14" t="s">
        <v>298</v>
      </c>
      <c r="Y56" s="14" t="s">
        <v>265</v>
      </c>
      <c r="Z56" s="14" t="s">
        <v>64</v>
      </c>
      <c r="AA56" s="14"/>
    </row>
    <row r="57" s="1" customFormat="1" ht="48" spans="1:27">
      <c r="A57" s="13">
        <v>53</v>
      </c>
      <c r="B57" s="14" t="s">
        <v>299</v>
      </c>
      <c r="C57" s="14" t="s">
        <v>300</v>
      </c>
      <c r="D57" s="14" t="s">
        <v>301</v>
      </c>
      <c r="E57" s="15">
        <v>17.0675</v>
      </c>
      <c r="F57" s="14" t="s">
        <v>302</v>
      </c>
      <c r="G57" s="15">
        <v>0.8</v>
      </c>
      <c r="H57" s="14" t="s">
        <v>59</v>
      </c>
      <c r="I57" s="14" t="s">
        <v>35</v>
      </c>
      <c r="J57" s="12">
        <v>16.7675</v>
      </c>
      <c r="K57" s="12">
        <v>16.7675</v>
      </c>
      <c r="L57" s="14" t="s">
        <v>303</v>
      </c>
      <c r="M57" s="14" t="s">
        <v>304</v>
      </c>
      <c r="N57" s="14" t="s">
        <v>37</v>
      </c>
      <c r="O57" s="14"/>
      <c r="P57" s="14" t="s">
        <v>38</v>
      </c>
      <c r="Q57" s="14" t="s">
        <v>39</v>
      </c>
      <c r="R57" s="14" t="s">
        <v>40</v>
      </c>
      <c r="S57" s="14" t="s">
        <v>41</v>
      </c>
      <c r="T57" s="14" t="s">
        <v>42</v>
      </c>
      <c r="U57" s="14" t="s">
        <v>300</v>
      </c>
      <c r="V57" s="12">
        <v>16.7675</v>
      </c>
      <c r="W57" s="26">
        <v>45262</v>
      </c>
      <c r="X57" s="14" t="s">
        <v>304</v>
      </c>
      <c r="Y57" s="14" t="s">
        <v>305</v>
      </c>
      <c r="Z57" s="14" t="s">
        <v>45</v>
      </c>
      <c r="AA57" s="14"/>
    </row>
    <row r="58" s="1" customFormat="1" ht="48" spans="1:27">
      <c r="A58" s="13">
        <v>54</v>
      </c>
      <c r="B58" s="14" t="s">
        <v>299</v>
      </c>
      <c r="C58" s="14" t="s">
        <v>300</v>
      </c>
      <c r="D58" s="14"/>
      <c r="E58" s="15"/>
      <c r="F58" s="14" t="s">
        <v>306</v>
      </c>
      <c r="G58" s="15">
        <v>2</v>
      </c>
      <c r="H58" s="14" t="s">
        <v>34</v>
      </c>
      <c r="I58" s="14" t="s">
        <v>35</v>
      </c>
      <c r="J58" s="12">
        <v>0.3</v>
      </c>
      <c r="K58" s="12">
        <v>0.3</v>
      </c>
      <c r="L58" s="14" t="s">
        <v>303</v>
      </c>
      <c r="M58" s="14" t="s">
        <v>304</v>
      </c>
      <c r="N58" s="14" t="s">
        <v>37</v>
      </c>
      <c r="O58" s="14"/>
      <c r="P58" s="14" t="s">
        <v>38</v>
      </c>
      <c r="Q58" s="14" t="s">
        <v>39</v>
      </c>
      <c r="R58" s="14" t="s">
        <v>40</v>
      </c>
      <c r="S58" s="14" t="s">
        <v>41</v>
      </c>
      <c r="T58" s="14" t="s">
        <v>42</v>
      </c>
      <c r="U58" s="14" t="s">
        <v>300</v>
      </c>
      <c r="V58" s="12">
        <v>0.3</v>
      </c>
      <c r="W58" s="26">
        <v>45262</v>
      </c>
      <c r="X58" s="14" t="s">
        <v>304</v>
      </c>
      <c r="Y58" s="14" t="s">
        <v>305</v>
      </c>
      <c r="Z58" s="14" t="s">
        <v>45</v>
      </c>
      <c r="AA58" s="14"/>
    </row>
    <row r="59" s="1" customFormat="1" ht="60" spans="1:27">
      <c r="A59" s="13">
        <v>55</v>
      </c>
      <c r="B59" s="14" t="s">
        <v>299</v>
      </c>
      <c r="C59" s="14" t="s">
        <v>307</v>
      </c>
      <c r="D59" s="14" t="s">
        <v>308</v>
      </c>
      <c r="E59" s="15">
        <v>4.49</v>
      </c>
      <c r="F59" s="14" t="s">
        <v>309</v>
      </c>
      <c r="G59" s="15">
        <v>0.2</v>
      </c>
      <c r="H59" s="14" t="s">
        <v>59</v>
      </c>
      <c r="I59" s="14" t="s">
        <v>35</v>
      </c>
      <c r="J59" s="12">
        <v>4.49</v>
      </c>
      <c r="K59" s="12">
        <v>4.49</v>
      </c>
      <c r="L59" s="14" t="s">
        <v>310</v>
      </c>
      <c r="M59" s="14" t="s">
        <v>311</v>
      </c>
      <c r="N59" s="14" t="s">
        <v>37</v>
      </c>
      <c r="O59" s="14"/>
      <c r="P59" s="14" t="s">
        <v>38</v>
      </c>
      <c r="Q59" s="14" t="s">
        <v>39</v>
      </c>
      <c r="R59" s="14" t="s">
        <v>40</v>
      </c>
      <c r="S59" s="14" t="s">
        <v>61</v>
      </c>
      <c r="T59" s="14" t="s">
        <v>42</v>
      </c>
      <c r="U59" s="14" t="s">
        <v>307</v>
      </c>
      <c r="V59" s="12">
        <v>4.49</v>
      </c>
      <c r="W59" s="26">
        <v>45248</v>
      </c>
      <c r="X59" s="14" t="s">
        <v>311</v>
      </c>
      <c r="Y59" s="14" t="s">
        <v>312</v>
      </c>
      <c r="Z59" s="14" t="s">
        <v>64</v>
      </c>
      <c r="AA59" s="14"/>
    </row>
    <row r="60" s="1" customFormat="1" ht="60" spans="1:27">
      <c r="A60" s="13">
        <v>56</v>
      </c>
      <c r="B60" s="14" t="s">
        <v>299</v>
      </c>
      <c r="C60" s="14" t="s">
        <v>307</v>
      </c>
      <c r="D60" s="14" t="s">
        <v>313</v>
      </c>
      <c r="E60" s="15">
        <v>17.76</v>
      </c>
      <c r="F60" s="14" t="s">
        <v>314</v>
      </c>
      <c r="G60" s="15">
        <v>2</v>
      </c>
      <c r="H60" s="14" t="s">
        <v>59</v>
      </c>
      <c r="I60" s="14" t="s">
        <v>35</v>
      </c>
      <c r="J60" s="12">
        <v>17.76</v>
      </c>
      <c r="K60" s="12">
        <v>17.76</v>
      </c>
      <c r="L60" s="14" t="s">
        <v>315</v>
      </c>
      <c r="M60" s="14" t="s">
        <v>311</v>
      </c>
      <c r="N60" s="14" t="s">
        <v>37</v>
      </c>
      <c r="O60" s="14"/>
      <c r="P60" s="14" t="s">
        <v>38</v>
      </c>
      <c r="Q60" s="14" t="s">
        <v>39</v>
      </c>
      <c r="R60" s="14" t="s">
        <v>40</v>
      </c>
      <c r="S60" s="14" t="s">
        <v>61</v>
      </c>
      <c r="T60" s="14" t="s">
        <v>42</v>
      </c>
      <c r="U60" s="14" t="s">
        <v>307</v>
      </c>
      <c r="V60" s="12">
        <v>17.76</v>
      </c>
      <c r="W60" s="26">
        <v>45211.9</v>
      </c>
      <c r="X60" s="14" t="s">
        <v>311</v>
      </c>
      <c r="Y60" s="14" t="s">
        <v>312</v>
      </c>
      <c r="Z60" s="14" t="s">
        <v>45</v>
      </c>
      <c r="AA60" s="14"/>
    </row>
    <row r="61" s="1" customFormat="1" ht="48" spans="1:27">
      <c r="A61" s="13">
        <v>57</v>
      </c>
      <c r="B61" s="14" t="s">
        <v>299</v>
      </c>
      <c r="C61" s="14" t="s">
        <v>316</v>
      </c>
      <c r="D61" s="14" t="s">
        <v>81</v>
      </c>
      <c r="E61" s="15">
        <v>91</v>
      </c>
      <c r="F61" s="14" t="s">
        <v>317</v>
      </c>
      <c r="G61" s="15">
        <v>3000</v>
      </c>
      <c r="H61" s="14" t="s">
        <v>137</v>
      </c>
      <c r="I61" s="14" t="s">
        <v>35</v>
      </c>
      <c r="J61" s="12">
        <v>91</v>
      </c>
      <c r="K61" s="12">
        <v>91</v>
      </c>
      <c r="L61" s="14" t="s">
        <v>318</v>
      </c>
      <c r="M61" s="14" t="s">
        <v>319</v>
      </c>
      <c r="N61" s="14" t="s">
        <v>37</v>
      </c>
      <c r="O61" s="14"/>
      <c r="P61" s="14" t="s">
        <v>38</v>
      </c>
      <c r="Q61" s="14" t="s">
        <v>39</v>
      </c>
      <c r="R61" s="14" t="s">
        <v>40</v>
      </c>
      <c r="S61" s="14" t="s">
        <v>41</v>
      </c>
      <c r="T61" s="14" t="s">
        <v>42</v>
      </c>
      <c r="U61" s="14" t="s">
        <v>316</v>
      </c>
      <c r="V61" s="12">
        <v>91</v>
      </c>
      <c r="W61" s="26">
        <v>45292</v>
      </c>
      <c r="X61" s="14" t="s">
        <v>319</v>
      </c>
      <c r="Y61" s="14" t="s">
        <v>320</v>
      </c>
      <c r="Z61" s="14" t="s">
        <v>50</v>
      </c>
      <c r="AA61" s="14"/>
    </row>
    <row r="62" s="1" customFormat="1" ht="48" spans="1:27">
      <c r="A62" s="13">
        <v>58</v>
      </c>
      <c r="B62" s="14" t="s">
        <v>299</v>
      </c>
      <c r="C62" s="14" t="s">
        <v>321</v>
      </c>
      <c r="D62" s="14" t="s">
        <v>322</v>
      </c>
      <c r="E62" s="15">
        <v>26.2145</v>
      </c>
      <c r="F62" s="14" t="s">
        <v>323</v>
      </c>
      <c r="G62" s="15">
        <v>1400</v>
      </c>
      <c r="H62" s="14" t="s">
        <v>137</v>
      </c>
      <c r="I62" s="14" t="s">
        <v>35</v>
      </c>
      <c r="J62" s="12">
        <v>26.2145</v>
      </c>
      <c r="K62" s="12">
        <v>26.2145</v>
      </c>
      <c r="L62" s="14" t="s">
        <v>324</v>
      </c>
      <c r="M62" s="14" t="s">
        <v>325</v>
      </c>
      <c r="N62" s="14" t="s">
        <v>37</v>
      </c>
      <c r="O62" s="14"/>
      <c r="P62" s="14" t="s">
        <v>38</v>
      </c>
      <c r="Q62" s="14" t="s">
        <v>39</v>
      </c>
      <c r="R62" s="14" t="s">
        <v>40</v>
      </c>
      <c r="S62" s="14" t="s">
        <v>87</v>
      </c>
      <c r="T62" s="14" t="s">
        <v>42</v>
      </c>
      <c r="U62" s="14" t="s">
        <v>321</v>
      </c>
      <c r="V62" s="12">
        <v>26.2145</v>
      </c>
      <c r="W62" s="26">
        <v>45201</v>
      </c>
      <c r="X62" s="14" t="s">
        <v>325</v>
      </c>
      <c r="Y62" s="28" t="s">
        <v>326</v>
      </c>
      <c r="Z62" s="14" t="s">
        <v>45</v>
      </c>
      <c r="AA62" s="14"/>
    </row>
    <row r="63" s="1" customFormat="1" ht="48" spans="1:27">
      <c r="A63" s="13">
        <v>59</v>
      </c>
      <c r="B63" s="14" t="s">
        <v>299</v>
      </c>
      <c r="C63" s="14" t="s">
        <v>321</v>
      </c>
      <c r="D63" s="14" t="s">
        <v>327</v>
      </c>
      <c r="E63" s="15">
        <v>3.1473</v>
      </c>
      <c r="F63" s="14" t="s">
        <v>328</v>
      </c>
      <c r="G63" s="15">
        <v>0.06</v>
      </c>
      <c r="H63" s="14" t="s">
        <v>59</v>
      </c>
      <c r="I63" s="14" t="s">
        <v>35</v>
      </c>
      <c r="J63" s="12">
        <v>3.1473</v>
      </c>
      <c r="K63" s="12">
        <v>3.1473</v>
      </c>
      <c r="L63" s="14" t="s">
        <v>329</v>
      </c>
      <c r="M63" s="14" t="s">
        <v>325</v>
      </c>
      <c r="N63" s="14" t="s">
        <v>37</v>
      </c>
      <c r="O63" s="14"/>
      <c r="P63" s="14" t="s">
        <v>38</v>
      </c>
      <c r="Q63" s="14" t="s">
        <v>39</v>
      </c>
      <c r="R63" s="14" t="s">
        <v>40</v>
      </c>
      <c r="S63" s="14" t="s">
        <v>41</v>
      </c>
      <c r="T63" s="14" t="s">
        <v>42</v>
      </c>
      <c r="U63" s="14" t="s">
        <v>321</v>
      </c>
      <c r="V63" s="12">
        <v>3.1473</v>
      </c>
      <c r="W63" s="26">
        <v>45089</v>
      </c>
      <c r="X63" s="14" t="s">
        <v>325</v>
      </c>
      <c r="Y63" s="28" t="s">
        <v>326</v>
      </c>
      <c r="Z63" s="14" t="s">
        <v>72</v>
      </c>
      <c r="AA63" s="14" t="s">
        <v>325</v>
      </c>
    </row>
    <row r="64" s="1" customFormat="1" ht="48" spans="1:27">
      <c r="A64" s="13">
        <v>60</v>
      </c>
      <c r="B64" s="14" t="s">
        <v>299</v>
      </c>
      <c r="C64" s="14" t="s">
        <v>330</v>
      </c>
      <c r="D64" s="14" t="s">
        <v>331</v>
      </c>
      <c r="E64" s="15">
        <v>2.23</v>
      </c>
      <c r="F64" s="14" t="s">
        <v>332</v>
      </c>
      <c r="G64" s="15">
        <v>0.11</v>
      </c>
      <c r="H64" s="14" t="s">
        <v>59</v>
      </c>
      <c r="I64" s="14" t="s">
        <v>35</v>
      </c>
      <c r="J64" s="12">
        <v>2.23</v>
      </c>
      <c r="K64" s="12">
        <v>2.23</v>
      </c>
      <c r="L64" s="14" t="s">
        <v>333</v>
      </c>
      <c r="M64" s="14" t="s">
        <v>334</v>
      </c>
      <c r="N64" s="14" t="s">
        <v>37</v>
      </c>
      <c r="O64" s="14"/>
      <c r="P64" s="14" t="s">
        <v>38</v>
      </c>
      <c r="Q64" s="14" t="s">
        <v>39</v>
      </c>
      <c r="R64" s="14" t="s">
        <v>40</v>
      </c>
      <c r="S64" s="14" t="s">
        <v>61</v>
      </c>
      <c r="T64" s="14" t="s">
        <v>42</v>
      </c>
      <c r="U64" s="14" t="s">
        <v>330</v>
      </c>
      <c r="V64" s="12">
        <v>2.23</v>
      </c>
      <c r="W64" s="26">
        <v>45214</v>
      </c>
      <c r="X64" s="14" t="s">
        <v>334</v>
      </c>
      <c r="Y64" s="14" t="s">
        <v>335</v>
      </c>
      <c r="Z64" s="14" t="s">
        <v>64</v>
      </c>
      <c r="AA64" s="14"/>
    </row>
    <row r="65" s="1" customFormat="1" ht="48" spans="1:27">
      <c r="A65" s="13">
        <v>61</v>
      </c>
      <c r="B65" s="14" t="s">
        <v>299</v>
      </c>
      <c r="C65" s="14" t="s">
        <v>336</v>
      </c>
      <c r="D65" s="14" t="s">
        <v>337</v>
      </c>
      <c r="E65" s="15">
        <v>14.5</v>
      </c>
      <c r="F65" s="14" t="s">
        <v>332</v>
      </c>
      <c r="G65" s="15">
        <v>0.3</v>
      </c>
      <c r="H65" s="14" t="s">
        <v>59</v>
      </c>
      <c r="I65" s="14" t="s">
        <v>35</v>
      </c>
      <c r="J65" s="12">
        <v>14.5</v>
      </c>
      <c r="K65" s="12">
        <v>14.5</v>
      </c>
      <c r="L65" s="14" t="s">
        <v>338</v>
      </c>
      <c r="M65" s="14" t="s">
        <v>339</v>
      </c>
      <c r="N65" s="14" t="s">
        <v>37</v>
      </c>
      <c r="O65" s="14"/>
      <c r="P65" s="14" t="s">
        <v>38</v>
      </c>
      <c r="Q65" s="14" t="s">
        <v>39</v>
      </c>
      <c r="R65" s="14" t="s">
        <v>40</v>
      </c>
      <c r="S65" s="14" t="s">
        <v>61</v>
      </c>
      <c r="T65" s="14" t="s">
        <v>42</v>
      </c>
      <c r="U65" s="14" t="s">
        <v>336</v>
      </c>
      <c r="V65" s="12">
        <v>14.5</v>
      </c>
      <c r="W65" s="26">
        <v>45194</v>
      </c>
      <c r="X65" s="14" t="s">
        <v>339</v>
      </c>
      <c r="Y65" s="28" t="s">
        <v>340</v>
      </c>
      <c r="Z65" s="14" t="s">
        <v>64</v>
      </c>
      <c r="AA65" s="14"/>
    </row>
    <row r="66" s="1" customFormat="1" ht="48" spans="1:27">
      <c r="A66" s="13">
        <v>62</v>
      </c>
      <c r="B66" s="14" t="s">
        <v>299</v>
      </c>
      <c r="C66" s="14" t="s">
        <v>341</v>
      </c>
      <c r="D66" s="14" t="s">
        <v>342</v>
      </c>
      <c r="E66" s="15">
        <v>14</v>
      </c>
      <c r="F66" s="14" t="s">
        <v>332</v>
      </c>
      <c r="G66" s="15">
        <v>0.3</v>
      </c>
      <c r="H66" s="14" t="s">
        <v>59</v>
      </c>
      <c r="I66" s="14" t="s">
        <v>35</v>
      </c>
      <c r="J66" s="12">
        <v>14</v>
      </c>
      <c r="K66" s="12">
        <v>14</v>
      </c>
      <c r="L66" s="14" t="s">
        <v>343</v>
      </c>
      <c r="M66" s="14" t="s">
        <v>344</v>
      </c>
      <c r="N66" s="14" t="s">
        <v>37</v>
      </c>
      <c r="O66" s="14"/>
      <c r="P66" s="14" t="s">
        <v>38</v>
      </c>
      <c r="Q66" s="14" t="s">
        <v>39</v>
      </c>
      <c r="R66" s="14" t="s">
        <v>40</v>
      </c>
      <c r="S66" s="14" t="s">
        <v>61</v>
      </c>
      <c r="T66" s="14" t="s">
        <v>42</v>
      </c>
      <c r="U66" s="14" t="s">
        <v>341</v>
      </c>
      <c r="V66" s="12">
        <v>14</v>
      </c>
      <c r="W66" s="26">
        <v>45232</v>
      </c>
      <c r="X66" s="14" t="s">
        <v>344</v>
      </c>
      <c r="Y66" s="14" t="s">
        <v>345</v>
      </c>
      <c r="Z66" s="14" t="s">
        <v>45</v>
      </c>
      <c r="AA66" s="14"/>
    </row>
    <row r="67" s="1" customFormat="1" ht="48" spans="1:27">
      <c r="A67" s="13">
        <v>63</v>
      </c>
      <c r="B67" s="14" t="s">
        <v>299</v>
      </c>
      <c r="C67" s="14" t="s">
        <v>346</v>
      </c>
      <c r="D67" s="14" t="s">
        <v>347</v>
      </c>
      <c r="E67" s="15">
        <v>11.5</v>
      </c>
      <c r="F67" s="14" t="s">
        <v>332</v>
      </c>
      <c r="G67" s="15">
        <v>0.14</v>
      </c>
      <c r="H67" s="14" t="s">
        <v>59</v>
      </c>
      <c r="I67" s="14" t="s">
        <v>35</v>
      </c>
      <c r="J67" s="12">
        <v>11.5</v>
      </c>
      <c r="K67" s="12">
        <v>11.5</v>
      </c>
      <c r="L67" s="14" t="s">
        <v>348</v>
      </c>
      <c r="M67" s="14" t="s">
        <v>349</v>
      </c>
      <c r="N67" s="14" t="s">
        <v>37</v>
      </c>
      <c r="O67" s="14"/>
      <c r="P67" s="14" t="s">
        <v>38</v>
      </c>
      <c r="Q67" s="14" t="s">
        <v>39</v>
      </c>
      <c r="R67" s="14" t="s">
        <v>40</v>
      </c>
      <c r="S67" s="14" t="s">
        <v>61</v>
      </c>
      <c r="T67" s="14" t="s">
        <v>42</v>
      </c>
      <c r="U67" s="14" t="s">
        <v>346</v>
      </c>
      <c r="V67" s="12">
        <v>11.5</v>
      </c>
      <c r="W67" s="26">
        <v>44927</v>
      </c>
      <c r="X67" s="14" t="s">
        <v>349</v>
      </c>
      <c r="Y67" s="14" t="s">
        <v>350</v>
      </c>
      <c r="Z67" s="14" t="s">
        <v>64</v>
      </c>
      <c r="AA67" s="14"/>
    </row>
    <row r="68" s="1" customFormat="1" ht="48" spans="1:27">
      <c r="A68" s="13">
        <v>64</v>
      </c>
      <c r="B68" s="14" t="s">
        <v>299</v>
      </c>
      <c r="C68" s="14" t="s">
        <v>351</v>
      </c>
      <c r="D68" s="14" t="s">
        <v>352</v>
      </c>
      <c r="E68" s="15">
        <v>2.4717</v>
      </c>
      <c r="F68" s="14" t="s">
        <v>353</v>
      </c>
      <c r="G68" s="15">
        <v>1</v>
      </c>
      <c r="H68" s="14" t="s">
        <v>34</v>
      </c>
      <c r="I68" s="14" t="s">
        <v>35</v>
      </c>
      <c r="J68" s="12">
        <v>2.4717</v>
      </c>
      <c r="K68" s="12">
        <v>2.4717</v>
      </c>
      <c r="L68" s="14" t="s">
        <v>354</v>
      </c>
      <c r="M68" s="14" t="s">
        <v>355</v>
      </c>
      <c r="N68" s="14" t="s">
        <v>37</v>
      </c>
      <c r="O68" s="14"/>
      <c r="P68" s="14" t="s">
        <v>38</v>
      </c>
      <c r="Q68" s="14" t="s">
        <v>39</v>
      </c>
      <c r="R68" s="14" t="s">
        <v>40</v>
      </c>
      <c r="S68" s="14" t="s">
        <v>105</v>
      </c>
      <c r="T68" s="14" t="s">
        <v>42</v>
      </c>
      <c r="U68" s="14" t="s">
        <v>351</v>
      </c>
      <c r="V68" s="12">
        <v>2.4717</v>
      </c>
      <c r="W68" s="26">
        <v>45122</v>
      </c>
      <c r="X68" s="14" t="s">
        <v>355</v>
      </c>
      <c r="Y68" s="14" t="s">
        <v>340</v>
      </c>
      <c r="Z68" s="14" t="s">
        <v>72</v>
      </c>
      <c r="AA68" s="14" t="s">
        <v>355</v>
      </c>
    </row>
    <row r="69" s="1" customFormat="1" ht="48" spans="1:27">
      <c r="A69" s="13">
        <v>65</v>
      </c>
      <c r="B69" s="14" t="s">
        <v>299</v>
      </c>
      <c r="C69" s="14" t="s">
        <v>356</v>
      </c>
      <c r="D69" s="14" t="s">
        <v>357</v>
      </c>
      <c r="E69" s="15">
        <v>11.69</v>
      </c>
      <c r="F69" s="14" t="s">
        <v>332</v>
      </c>
      <c r="G69" s="14">
        <v>0.14</v>
      </c>
      <c r="H69" s="14" t="s">
        <v>59</v>
      </c>
      <c r="I69" s="14" t="s">
        <v>35</v>
      </c>
      <c r="J69" s="12">
        <v>11.69</v>
      </c>
      <c r="K69" s="12">
        <v>11.69</v>
      </c>
      <c r="L69" s="14" t="s">
        <v>358</v>
      </c>
      <c r="M69" s="14" t="s">
        <v>359</v>
      </c>
      <c r="N69" s="14" t="s">
        <v>37</v>
      </c>
      <c r="O69" s="14"/>
      <c r="P69" s="14" t="s">
        <v>38</v>
      </c>
      <c r="Q69" s="14" t="s">
        <v>39</v>
      </c>
      <c r="R69" s="14" t="s">
        <v>40</v>
      </c>
      <c r="S69" s="14" t="s">
        <v>61</v>
      </c>
      <c r="T69" s="14" t="s">
        <v>42</v>
      </c>
      <c r="U69" s="14" t="s">
        <v>356</v>
      </c>
      <c r="V69" s="12">
        <v>11.69</v>
      </c>
      <c r="W69" s="26">
        <v>44719</v>
      </c>
      <c r="X69" s="14" t="s">
        <v>359</v>
      </c>
      <c r="Y69" s="14" t="s">
        <v>360</v>
      </c>
      <c r="Z69" s="14" t="s">
        <v>64</v>
      </c>
      <c r="AA69" s="14"/>
    </row>
    <row r="70" s="3" customFormat="1" ht="48" spans="1:27">
      <c r="A70" s="13">
        <v>66</v>
      </c>
      <c r="B70" s="14" t="s">
        <v>361</v>
      </c>
      <c r="C70" s="14" t="s">
        <v>362</v>
      </c>
      <c r="D70" s="14" t="s">
        <v>363</v>
      </c>
      <c r="E70" s="15">
        <v>19.4</v>
      </c>
      <c r="F70" s="14" t="s">
        <v>309</v>
      </c>
      <c r="G70" s="13">
        <v>0.4</v>
      </c>
      <c r="H70" s="14" t="s">
        <v>59</v>
      </c>
      <c r="I70" s="14" t="s">
        <v>35</v>
      </c>
      <c r="J70" s="12">
        <v>19.4</v>
      </c>
      <c r="K70" s="12">
        <v>19.4</v>
      </c>
      <c r="L70" s="14" t="s">
        <v>364</v>
      </c>
      <c r="M70" s="14" t="s">
        <v>364</v>
      </c>
      <c r="N70" s="14" t="s">
        <v>37</v>
      </c>
      <c r="O70" s="14"/>
      <c r="P70" s="14" t="s">
        <v>38</v>
      </c>
      <c r="Q70" s="14" t="s">
        <v>39</v>
      </c>
      <c r="R70" s="14" t="s">
        <v>40</v>
      </c>
      <c r="S70" s="14" t="s">
        <v>61</v>
      </c>
      <c r="T70" s="14" t="s">
        <v>42</v>
      </c>
      <c r="U70" s="14" t="s">
        <v>362</v>
      </c>
      <c r="V70" s="12">
        <v>19.4</v>
      </c>
      <c r="W70" s="26">
        <v>45222</v>
      </c>
      <c r="X70" s="14" t="s">
        <v>365</v>
      </c>
      <c r="Y70" s="14" t="s">
        <v>366</v>
      </c>
      <c r="Z70" s="14" t="s">
        <v>50</v>
      </c>
      <c r="AA70" s="14"/>
    </row>
    <row r="71" s="1" customFormat="1" ht="48" spans="1:27">
      <c r="A71" s="13">
        <v>67</v>
      </c>
      <c r="B71" s="14" t="s">
        <v>361</v>
      </c>
      <c r="C71" s="14" t="s">
        <v>367</v>
      </c>
      <c r="D71" s="14" t="s">
        <v>368</v>
      </c>
      <c r="E71" s="15">
        <v>35.5</v>
      </c>
      <c r="F71" s="14" t="s">
        <v>369</v>
      </c>
      <c r="G71" s="15">
        <v>0.3</v>
      </c>
      <c r="H71" s="14" t="s">
        <v>59</v>
      </c>
      <c r="I71" s="14" t="s">
        <v>35</v>
      </c>
      <c r="J71" s="12">
        <v>9.8</v>
      </c>
      <c r="K71" s="12">
        <v>9.8</v>
      </c>
      <c r="L71" s="14" t="s">
        <v>370</v>
      </c>
      <c r="M71" s="14" t="s">
        <v>371</v>
      </c>
      <c r="N71" s="14" t="s">
        <v>37</v>
      </c>
      <c r="O71" s="14"/>
      <c r="P71" s="14" t="s">
        <v>38</v>
      </c>
      <c r="Q71" s="14" t="s">
        <v>39</v>
      </c>
      <c r="R71" s="14" t="s">
        <v>40</v>
      </c>
      <c r="S71" s="14" t="s">
        <v>61</v>
      </c>
      <c r="T71" s="14" t="s">
        <v>42</v>
      </c>
      <c r="U71" s="14" t="s">
        <v>367</v>
      </c>
      <c r="V71" s="12">
        <v>9.8</v>
      </c>
      <c r="W71" s="26">
        <v>45224</v>
      </c>
      <c r="X71" s="14" t="s">
        <v>371</v>
      </c>
      <c r="Y71" s="14" t="s">
        <v>372</v>
      </c>
      <c r="Z71" s="14" t="s">
        <v>45</v>
      </c>
      <c r="AA71" s="14"/>
    </row>
    <row r="72" s="1" customFormat="1" ht="48" spans="1:27">
      <c r="A72" s="13">
        <v>68</v>
      </c>
      <c r="B72" s="14" t="s">
        <v>361</v>
      </c>
      <c r="C72" s="14" t="s">
        <v>367</v>
      </c>
      <c r="D72" s="14"/>
      <c r="E72" s="15"/>
      <c r="F72" s="14" t="s">
        <v>373</v>
      </c>
      <c r="G72" s="15">
        <v>0.35</v>
      </c>
      <c r="H72" s="14" t="s">
        <v>59</v>
      </c>
      <c r="I72" s="14" t="s">
        <v>35</v>
      </c>
      <c r="J72" s="12">
        <v>25.7</v>
      </c>
      <c r="K72" s="12">
        <v>25.7</v>
      </c>
      <c r="L72" s="14" t="s">
        <v>370</v>
      </c>
      <c r="M72" s="14" t="s">
        <v>371</v>
      </c>
      <c r="N72" s="14" t="s">
        <v>37</v>
      </c>
      <c r="O72" s="14"/>
      <c r="P72" s="14" t="s">
        <v>38</v>
      </c>
      <c r="Q72" s="14" t="s">
        <v>39</v>
      </c>
      <c r="R72" s="14" t="s">
        <v>40</v>
      </c>
      <c r="S72" s="14" t="s">
        <v>61</v>
      </c>
      <c r="T72" s="14" t="s">
        <v>42</v>
      </c>
      <c r="U72" s="14" t="s">
        <v>367</v>
      </c>
      <c r="V72" s="12">
        <v>25.7</v>
      </c>
      <c r="W72" s="26">
        <v>45224</v>
      </c>
      <c r="X72" s="14" t="s">
        <v>371</v>
      </c>
      <c r="Y72" s="14" t="s">
        <v>372</v>
      </c>
      <c r="Z72" s="14" t="s">
        <v>45</v>
      </c>
      <c r="AA72" s="14"/>
    </row>
    <row r="73" s="1" customFormat="1" ht="59" customHeight="1" spans="1:27">
      <c r="A73" s="13">
        <v>69</v>
      </c>
      <c r="B73" s="14" t="s">
        <v>361</v>
      </c>
      <c r="C73" s="14" t="s">
        <v>374</v>
      </c>
      <c r="D73" s="14" t="s">
        <v>375</v>
      </c>
      <c r="E73" s="15">
        <v>6.91</v>
      </c>
      <c r="F73" s="14" t="s">
        <v>376</v>
      </c>
      <c r="G73" s="29">
        <v>1</v>
      </c>
      <c r="H73" s="14" t="s">
        <v>152</v>
      </c>
      <c r="I73" s="14" t="s">
        <v>35</v>
      </c>
      <c r="J73" s="12">
        <v>6.91</v>
      </c>
      <c r="K73" s="12">
        <v>6.91</v>
      </c>
      <c r="L73" s="14" t="s">
        <v>377</v>
      </c>
      <c r="M73" s="14" t="s">
        <v>377</v>
      </c>
      <c r="N73" s="14" t="s">
        <v>37</v>
      </c>
      <c r="O73" s="14"/>
      <c r="P73" s="14" t="s">
        <v>38</v>
      </c>
      <c r="Q73" s="14" t="s">
        <v>39</v>
      </c>
      <c r="R73" s="14" t="s">
        <v>40</v>
      </c>
      <c r="S73" s="14" t="s">
        <v>105</v>
      </c>
      <c r="T73" s="14" t="s">
        <v>42</v>
      </c>
      <c r="U73" s="14" t="s">
        <v>374</v>
      </c>
      <c r="V73" s="12">
        <v>6.91</v>
      </c>
      <c r="W73" s="26">
        <v>45047</v>
      </c>
      <c r="X73" s="14" t="s">
        <v>378</v>
      </c>
      <c r="Y73" s="14" t="s">
        <v>379</v>
      </c>
      <c r="Z73" s="14" t="s">
        <v>108</v>
      </c>
      <c r="AA73" s="14"/>
    </row>
    <row r="74" s="1" customFormat="1" ht="48" spans="1:27">
      <c r="A74" s="13">
        <v>70</v>
      </c>
      <c r="B74" s="14" t="s">
        <v>361</v>
      </c>
      <c r="C74" s="14" t="s">
        <v>380</v>
      </c>
      <c r="D74" s="14" t="s">
        <v>46</v>
      </c>
      <c r="E74" s="15">
        <v>8.5</v>
      </c>
      <c r="F74" s="14" t="s">
        <v>381</v>
      </c>
      <c r="G74" s="13">
        <v>1</v>
      </c>
      <c r="H74" s="14" t="s">
        <v>233</v>
      </c>
      <c r="I74" s="14" t="s">
        <v>35</v>
      </c>
      <c r="J74" s="12">
        <v>8.5</v>
      </c>
      <c r="K74" s="12">
        <v>8.5</v>
      </c>
      <c r="L74" s="14" t="s">
        <v>382</v>
      </c>
      <c r="M74" s="14" t="s">
        <v>382</v>
      </c>
      <c r="N74" s="14" t="s">
        <v>37</v>
      </c>
      <c r="O74" s="14"/>
      <c r="P74" s="14" t="s">
        <v>38</v>
      </c>
      <c r="Q74" s="14" t="s">
        <v>39</v>
      </c>
      <c r="R74" s="14" t="s">
        <v>40</v>
      </c>
      <c r="S74" s="14" t="s">
        <v>49</v>
      </c>
      <c r="T74" s="14" t="s">
        <v>42</v>
      </c>
      <c r="U74" s="14" t="s">
        <v>380</v>
      </c>
      <c r="V74" s="12">
        <v>8.5</v>
      </c>
      <c r="W74" s="26">
        <v>45261</v>
      </c>
      <c r="X74" s="14" t="s">
        <v>383</v>
      </c>
      <c r="Y74" s="14" t="s">
        <v>384</v>
      </c>
      <c r="Z74" s="14" t="s">
        <v>50</v>
      </c>
      <c r="AA74" s="14"/>
    </row>
    <row r="75" s="1" customFormat="1" ht="48" spans="1:27">
      <c r="A75" s="13">
        <v>71</v>
      </c>
      <c r="B75" s="14" t="s">
        <v>361</v>
      </c>
      <c r="C75" s="14" t="s">
        <v>385</v>
      </c>
      <c r="D75" s="14" t="s">
        <v>46</v>
      </c>
      <c r="E75" s="15">
        <v>3.5</v>
      </c>
      <c r="F75" s="14" t="s">
        <v>47</v>
      </c>
      <c r="G75" s="13">
        <v>1</v>
      </c>
      <c r="H75" s="14" t="s">
        <v>233</v>
      </c>
      <c r="I75" s="14" t="s">
        <v>35</v>
      </c>
      <c r="J75" s="12">
        <v>3.5</v>
      </c>
      <c r="K75" s="12">
        <v>3.5</v>
      </c>
      <c r="L75" s="14" t="s">
        <v>386</v>
      </c>
      <c r="M75" s="14" t="s">
        <v>387</v>
      </c>
      <c r="N75" s="14" t="s">
        <v>37</v>
      </c>
      <c r="O75" s="14"/>
      <c r="P75" s="14" t="s">
        <v>38</v>
      </c>
      <c r="Q75" s="14" t="s">
        <v>39</v>
      </c>
      <c r="R75" s="14" t="s">
        <v>40</v>
      </c>
      <c r="S75" s="14" t="s">
        <v>49</v>
      </c>
      <c r="T75" s="14" t="s">
        <v>42</v>
      </c>
      <c r="U75" s="28" t="s">
        <v>385</v>
      </c>
      <c r="V75" s="12">
        <v>3.5</v>
      </c>
      <c r="W75" s="26">
        <v>45261</v>
      </c>
      <c r="X75" s="14" t="s">
        <v>388</v>
      </c>
      <c r="Y75" s="14" t="s">
        <v>389</v>
      </c>
      <c r="Z75" s="14" t="s">
        <v>50</v>
      </c>
      <c r="AA75" s="14"/>
    </row>
    <row r="76" s="1" customFormat="1" ht="48" spans="1:27">
      <c r="A76" s="13">
        <v>72</v>
      </c>
      <c r="B76" s="14" t="s">
        <v>361</v>
      </c>
      <c r="C76" s="14" t="s">
        <v>390</v>
      </c>
      <c r="D76" s="14" t="s">
        <v>81</v>
      </c>
      <c r="E76" s="15">
        <v>15.23</v>
      </c>
      <c r="F76" s="14" t="s">
        <v>391</v>
      </c>
      <c r="G76" s="13">
        <v>1</v>
      </c>
      <c r="H76" s="14" t="s">
        <v>48</v>
      </c>
      <c r="I76" s="14" t="s">
        <v>35</v>
      </c>
      <c r="J76" s="12">
        <v>7.1</v>
      </c>
      <c r="K76" s="12">
        <v>7.1</v>
      </c>
      <c r="L76" s="14" t="s">
        <v>392</v>
      </c>
      <c r="M76" s="14" t="s">
        <v>393</v>
      </c>
      <c r="N76" s="14" t="s">
        <v>37</v>
      </c>
      <c r="O76" s="14"/>
      <c r="P76" s="14" t="s">
        <v>38</v>
      </c>
      <c r="Q76" s="14" t="s">
        <v>39</v>
      </c>
      <c r="R76" s="14" t="s">
        <v>40</v>
      </c>
      <c r="S76" s="14" t="s">
        <v>134</v>
      </c>
      <c r="T76" s="14" t="s">
        <v>42</v>
      </c>
      <c r="U76" s="14" t="s">
        <v>390</v>
      </c>
      <c r="V76" s="12">
        <v>7.1</v>
      </c>
      <c r="W76" s="26">
        <v>45352</v>
      </c>
      <c r="X76" s="14" t="s">
        <v>394</v>
      </c>
      <c r="Y76" s="14" t="s">
        <v>395</v>
      </c>
      <c r="Z76" s="14" t="s">
        <v>50</v>
      </c>
      <c r="AA76" s="14"/>
    </row>
    <row r="77" s="1" customFormat="1" ht="48" spans="1:27">
      <c r="A77" s="13">
        <v>73</v>
      </c>
      <c r="B77" s="14" t="s">
        <v>361</v>
      </c>
      <c r="C77" s="14" t="s">
        <v>390</v>
      </c>
      <c r="D77" s="14"/>
      <c r="E77" s="15"/>
      <c r="F77" s="14" t="s">
        <v>396</v>
      </c>
      <c r="G77" s="13">
        <v>1</v>
      </c>
      <c r="H77" s="14" t="s">
        <v>48</v>
      </c>
      <c r="I77" s="14" t="s">
        <v>35</v>
      </c>
      <c r="J77" s="12">
        <v>8.13</v>
      </c>
      <c r="K77" s="12">
        <v>8.13</v>
      </c>
      <c r="L77" s="14" t="s">
        <v>392</v>
      </c>
      <c r="M77" s="14" t="s">
        <v>393</v>
      </c>
      <c r="N77" s="14" t="s">
        <v>37</v>
      </c>
      <c r="O77" s="14"/>
      <c r="P77" s="14" t="s">
        <v>38</v>
      </c>
      <c r="Q77" s="14" t="s">
        <v>39</v>
      </c>
      <c r="R77" s="14" t="s">
        <v>40</v>
      </c>
      <c r="S77" s="14" t="s">
        <v>134</v>
      </c>
      <c r="T77" s="14" t="s">
        <v>42</v>
      </c>
      <c r="U77" s="14" t="s">
        <v>390</v>
      </c>
      <c r="V77" s="12">
        <v>8.13</v>
      </c>
      <c r="W77" s="26">
        <v>45352</v>
      </c>
      <c r="X77" s="14" t="s">
        <v>394</v>
      </c>
      <c r="Y77" s="14" t="s">
        <v>395</v>
      </c>
      <c r="Z77" s="14" t="s">
        <v>50</v>
      </c>
      <c r="AA77" s="14"/>
    </row>
    <row r="78" s="1" customFormat="1" ht="48" spans="1:27">
      <c r="A78" s="13">
        <v>74</v>
      </c>
      <c r="B78" s="14" t="s">
        <v>361</v>
      </c>
      <c r="C78" s="14" t="s">
        <v>397</v>
      </c>
      <c r="D78" s="14" t="s">
        <v>398</v>
      </c>
      <c r="E78" s="15">
        <v>8</v>
      </c>
      <c r="F78" s="14" t="s">
        <v>399</v>
      </c>
      <c r="G78" s="13">
        <v>1</v>
      </c>
      <c r="H78" s="14" t="s">
        <v>34</v>
      </c>
      <c r="I78" s="14" t="s">
        <v>35</v>
      </c>
      <c r="J78" s="12">
        <v>8</v>
      </c>
      <c r="K78" s="12">
        <v>8</v>
      </c>
      <c r="L78" s="14" t="s">
        <v>400</v>
      </c>
      <c r="M78" s="14" t="s">
        <v>400</v>
      </c>
      <c r="N78" s="14" t="s">
        <v>37</v>
      </c>
      <c r="O78" s="14"/>
      <c r="P78" s="14" t="s">
        <v>38</v>
      </c>
      <c r="Q78" s="14" t="s">
        <v>39</v>
      </c>
      <c r="R78" s="14" t="s">
        <v>40</v>
      </c>
      <c r="S78" s="14" t="s">
        <v>41</v>
      </c>
      <c r="T78" s="14" t="s">
        <v>42</v>
      </c>
      <c r="U78" s="14" t="s">
        <v>397</v>
      </c>
      <c r="V78" s="12">
        <v>8</v>
      </c>
      <c r="W78" s="26">
        <v>45291</v>
      </c>
      <c r="X78" s="14" t="s">
        <v>401</v>
      </c>
      <c r="Y78" s="14" t="s">
        <v>402</v>
      </c>
      <c r="Z78" s="14" t="s">
        <v>72</v>
      </c>
      <c r="AA78" s="32" t="s">
        <v>401</v>
      </c>
    </row>
    <row r="79" s="1" customFormat="1" ht="48" spans="1:27">
      <c r="A79" s="13">
        <v>75</v>
      </c>
      <c r="B79" s="14" t="s">
        <v>361</v>
      </c>
      <c r="C79" s="14" t="s">
        <v>403</v>
      </c>
      <c r="D79" s="14" t="s">
        <v>404</v>
      </c>
      <c r="E79" s="15">
        <v>25.1768</v>
      </c>
      <c r="F79" s="14" t="s">
        <v>309</v>
      </c>
      <c r="G79" s="14">
        <v>0.16</v>
      </c>
      <c r="H79" s="14" t="s">
        <v>59</v>
      </c>
      <c r="I79" s="14" t="s">
        <v>35</v>
      </c>
      <c r="J79" s="12">
        <v>3.1</v>
      </c>
      <c r="K79" s="12">
        <v>3.1</v>
      </c>
      <c r="L79" s="14" t="s">
        <v>405</v>
      </c>
      <c r="M79" s="14" t="s">
        <v>405</v>
      </c>
      <c r="N79" s="14" t="s">
        <v>37</v>
      </c>
      <c r="O79" s="14"/>
      <c r="P79" s="14" t="s">
        <v>38</v>
      </c>
      <c r="Q79" s="14" t="s">
        <v>39</v>
      </c>
      <c r="R79" s="14" t="s">
        <v>40</v>
      </c>
      <c r="S79" s="14" t="s">
        <v>61</v>
      </c>
      <c r="T79" s="14" t="s">
        <v>42</v>
      </c>
      <c r="U79" s="14" t="s">
        <v>403</v>
      </c>
      <c r="V79" s="12">
        <v>3.1</v>
      </c>
      <c r="W79" s="26">
        <v>45291</v>
      </c>
      <c r="X79" s="14" t="s">
        <v>406</v>
      </c>
      <c r="Y79" s="14" t="s">
        <v>407</v>
      </c>
      <c r="Z79" s="14" t="s">
        <v>45</v>
      </c>
      <c r="AA79" s="14"/>
    </row>
    <row r="80" s="1" customFormat="1" ht="48" spans="1:27">
      <c r="A80" s="13">
        <v>76</v>
      </c>
      <c r="B80" s="14" t="s">
        <v>361</v>
      </c>
      <c r="C80" s="14" t="s">
        <v>403</v>
      </c>
      <c r="D80" s="14"/>
      <c r="E80" s="15"/>
      <c r="F80" s="14" t="s">
        <v>408</v>
      </c>
      <c r="G80" s="14">
        <v>1</v>
      </c>
      <c r="H80" s="14" t="s">
        <v>34</v>
      </c>
      <c r="I80" s="14" t="s">
        <v>35</v>
      </c>
      <c r="J80" s="12">
        <v>0.36</v>
      </c>
      <c r="K80" s="12">
        <v>0.36</v>
      </c>
      <c r="L80" s="14" t="s">
        <v>405</v>
      </c>
      <c r="M80" s="14" t="s">
        <v>405</v>
      </c>
      <c r="N80" s="14" t="s">
        <v>37</v>
      </c>
      <c r="O80" s="14"/>
      <c r="P80" s="14" t="s">
        <v>38</v>
      </c>
      <c r="Q80" s="14" t="s">
        <v>39</v>
      </c>
      <c r="R80" s="14" t="s">
        <v>40</v>
      </c>
      <c r="S80" s="14" t="s">
        <v>41</v>
      </c>
      <c r="T80" s="14" t="s">
        <v>42</v>
      </c>
      <c r="U80" s="14" t="s">
        <v>403</v>
      </c>
      <c r="V80" s="12">
        <v>0.36</v>
      </c>
      <c r="W80" s="26">
        <v>45291</v>
      </c>
      <c r="X80" s="14" t="s">
        <v>406</v>
      </c>
      <c r="Y80" s="14" t="s">
        <v>407</v>
      </c>
      <c r="Z80" s="14" t="s">
        <v>45</v>
      </c>
      <c r="AA80" s="14"/>
    </row>
    <row r="81" s="1" customFormat="1" ht="48" spans="1:27">
      <c r="A81" s="13">
        <v>77</v>
      </c>
      <c r="B81" s="14" t="s">
        <v>361</v>
      </c>
      <c r="C81" s="14" t="s">
        <v>403</v>
      </c>
      <c r="D81" s="14"/>
      <c r="E81" s="15"/>
      <c r="F81" s="14" t="s">
        <v>409</v>
      </c>
      <c r="G81" s="14">
        <v>40</v>
      </c>
      <c r="H81" s="14" t="s">
        <v>410</v>
      </c>
      <c r="I81" s="14" t="s">
        <v>35</v>
      </c>
      <c r="J81" s="12">
        <v>8.09</v>
      </c>
      <c r="K81" s="12">
        <v>8.09</v>
      </c>
      <c r="L81" s="14" t="s">
        <v>405</v>
      </c>
      <c r="M81" s="14" t="s">
        <v>405</v>
      </c>
      <c r="N81" s="14" t="s">
        <v>37</v>
      </c>
      <c r="O81" s="14"/>
      <c r="P81" s="14" t="s">
        <v>38</v>
      </c>
      <c r="Q81" s="14" t="s">
        <v>39</v>
      </c>
      <c r="R81" s="14" t="s">
        <v>40</v>
      </c>
      <c r="S81" s="14" t="s">
        <v>411</v>
      </c>
      <c r="T81" s="14" t="s">
        <v>42</v>
      </c>
      <c r="U81" s="14" t="s">
        <v>403</v>
      </c>
      <c r="V81" s="12">
        <v>8.09</v>
      </c>
      <c r="W81" s="26">
        <v>45291</v>
      </c>
      <c r="X81" s="14" t="s">
        <v>406</v>
      </c>
      <c r="Y81" s="14" t="s">
        <v>407</v>
      </c>
      <c r="Z81" s="14" t="s">
        <v>45</v>
      </c>
      <c r="AA81" s="14"/>
    </row>
    <row r="82" s="1" customFormat="1" ht="48" spans="1:27">
      <c r="A82" s="13">
        <v>78</v>
      </c>
      <c r="B82" s="14" t="s">
        <v>361</v>
      </c>
      <c r="C82" s="14" t="s">
        <v>362</v>
      </c>
      <c r="D82" s="14" t="s">
        <v>412</v>
      </c>
      <c r="E82" s="15">
        <v>20.1428</v>
      </c>
      <c r="F82" s="14" t="s">
        <v>413</v>
      </c>
      <c r="G82" s="30">
        <v>0.288</v>
      </c>
      <c r="H82" s="14" t="s">
        <v>59</v>
      </c>
      <c r="I82" s="14" t="s">
        <v>35</v>
      </c>
      <c r="J82" s="12">
        <v>15.1428</v>
      </c>
      <c r="K82" s="12">
        <v>15.1428</v>
      </c>
      <c r="L82" s="14" t="s">
        <v>414</v>
      </c>
      <c r="M82" s="14" t="s">
        <v>364</v>
      </c>
      <c r="N82" s="14" t="s">
        <v>37</v>
      </c>
      <c r="O82" s="14"/>
      <c r="P82" s="14" t="s">
        <v>38</v>
      </c>
      <c r="Q82" s="14" t="s">
        <v>39</v>
      </c>
      <c r="R82" s="14" t="s">
        <v>40</v>
      </c>
      <c r="S82" s="14" t="s">
        <v>41</v>
      </c>
      <c r="T82" s="14" t="s">
        <v>42</v>
      </c>
      <c r="U82" s="14" t="s">
        <v>362</v>
      </c>
      <c r="V82" s="12">
        <v>15.1428</v>
      </c>
      <c r="W82" s="26">
        <v>45177</v>
      </c>
      <c r="X82" s="14" t="s">
        <v>365</v>
      </c>
      <c r="Y82" s="14" t="s">
        <v>366</v>
      </c>
      <c r="Z82" s="14" t="s">
        <v>50</v>
      </c>
      <c r="AA82" s="14"/>
    </row>
    <row r="83" s="1" customFormat="1" ht="48" spans="1:27">
      <c r="A83" s="13">
        <v>79</v>
      </c>
      <c r="B83" s="14" t="s">
        <v>361</v>
      </c>
      <c r="C83" s="14" t="s">
        <v>362</v>
      </c>
      <c r="D83" s="14"/>
      <c r="E83" s="15"/>
      <c r="F83" s="14" t="s">
        <v>415</v>
      </c>
      <c r="G83" s="30">
        <v>0.16</v>
      </c>
      <c r="H83" s="14" t="s">
        <v>59</v>
      </c>
      <c r="I83" s="14" t="s">
        <v>35</v>
      </c>
      <c r="J83" s="12">
        <v>5</v>
      </c>
      <c r="K83" s="12">
        <v>5</v>
      </c>
      <c r="L83" s="14" t="s">
        <v>414</v>
      </c>
      <c r="M83" s="14" t="s">
        <v>364</v>
      </c>
      <c r="N83" s="14" t="s">
        <v>37</v>
      </c>
      <c r="O83" s="14"/>
      <c r="P83" s="14" t="s">
        <v>38</v>
      </c>
      <c r="Q83" s="14" t="s">
        <v>39</v>
      </c>
      <c r="R83" s="14" t="s">
        <v>40</v>
      </c>
      <c r="S83" s="14" t="s">
        <v>411</v>
      </c>
      <c r="T83" s="14" t="s">
        <v>42</v>
      </c>
      <c r="U83" s="14" t="s">
        <v>362</v>
      </c>
      <c r="V83" s="12">
        <v>5</v>
      </c>
      <c r="W83" s="26">
        <v>45177</v>
      </c>
      <c r="X83" s="14" t="s">
        <v>416</v>
      </c>
      <c r="Y83" s="14" t="s">
        <v>366</v>
      </c>
      <c r="Z83" s="14" t="s">
        <v>50</v>
      </c>
      <c r="AA83" s="14"/>
    </row>
    <row r="84" s="1" customFormat="1" ht="48" spans="1:27">
      <c r="A84" s="13">
        <v>80</v>
      </c>
      <c r="B84" s="14" t="s">
        <v>417</v>
      </c>
      <c r="C84" s="14" t="s">
        <v>418</v>
      </c>
      <c r="D84" s="14" t="s">
        <v>81</v>
      </c>
      <c r="E84" s="15">
        <v>283</v>
      </c>
      <c r="F84" s="14" t="s">
        <v>419</v>
      </c>
      <c r="G84" s="14">
        <v>0.5</v>
      </c>
      <c r="H84" s="14" t="s">
        <v>59</v>
      </c>
      <c r="I84" s="14" t="s">
        <v>35</v>
      </c>
      <c r="J84" s="12">
        <v>43</v>
      </c>
      <c r="K84" s="12">
        <v>43</v>
      </c>
      <c r="L84" s="14" t="s">
        <v>420</v>
      </c>
      <c r="M84" s="14" t="s">
        <v>421</v>
      </c>
      <c r="N84" s="14" t="s">
        <v>37</v>
      </c>
      <c r="O84" s="14"/>
      <c r="P84" s="14" t="s">
        <v>38</v>
      </c>
      <c r="Q84" s="14" t="s">
        <v>39</v>
      </c>
      <c r="R84" s="14" t="s">
        <v>40</v>
      </c>
      <c r="S84" s="14" t="s">
        <v>61</v>
      </c>
      <c r="T84" s="14" t="s">
        <v>42</v>
      </c>
      <c r="U84" s="14" t="s">
        <v>418</v>
      </c>
      <c r="V84" s="12">
        <v>43</v>
      </c>
      <c r="W84" s="26">
        <v>45292</v>
      </c>
      <c r="X84" s="14" t="s">
        <v>421</v>
      </c>
      <c r="Y84" s="14" t="s">
        <v>422</v>
      </c>
      <c r="Z84" s="14" t="s">
        <v>50</v>
      </c>
      <c r="AA84" s="14"/>
    </row>
    <row r="85" s="1" customFormat="1" ht="48" spans="1:27">
      <c r="A85" s="13">
        <v>81</v>
      </c>
      <c r="B85" s="14" t="s">
        <v>417</v>
      </c>
      <c r="C85" s="14" t="s">
        <v>418</v>
      </c>
      <c r="D85" s="14"/>
      <c r="E85" s="15"/>
      <c r="F85" s="14" t="s">
        <v>423</v>
      </c>
      <c r="G85" s="14">
        <v>0.6</v>
      </c>
      <c r="H85" s="14" t="s">
        <v>59</v>
      </c>
      <c r="I85" s="14" t="s">
        <v>35</v>
      </c>
      <c r="J85" s="12">
        <v>55</v>
      </c>
      <c r="K85" s="12">
        <v>55</v>
      </c>
      <c r="L85" s="14" t="s">
        <v>420</v>
      </c>
      <c r="M85" s="14" t="s">
        <v>421</v>
      </c>
      <c r="N85" s="14" t="s">
        <v>37</v>
      </c>
      <c r="O85" s="14"/>
      <c r="P85" s="14" t="s">
        <v>38</v>
      </c>
      <c r="Q85" s="14" t="s">
        <v>39</v>
      </c>
      <c r="R85" s="14" t="s">
        <v>40</v>
      </c>
      <c r="S85" s="14" t="s">
        <v>92</v>
      </c>
      <c r="T85" s="14" t="s">
        <v>42</v>
      </c>
      <c r="U85" s="14" t="s">
        <v>418</v>
      </c>
      <c r="V85" s="12">
        <v>55</v>
      </c>
      <c r="W85" s="26">
        <v>45292</v>
      </c>
      <c r="X85" s="14" t="s">
        <v>421</v>
      </c>
      <c r="Y85" s="14" t="s">
        <v>422</v>
      </c>
      <c r="Z85" s="14" t="s">
        <v>50</v>
      </c>
      <c r="AA85" s="14"/>
    </row>
    <row r="86" s="1" customFormat="1" ht="48" spans="1:27">
      <c r="A86" s="13">
        <v>82</v>
      </c>
      <c r="B86" s="14" t="s">
        <v>417</v>
      </c>
      <c r="C86" s="14" t="s">
        <v>418</v>
      </c>
      <c r="D86" s="14"/>
      <c r="E86" s="15"/>
      <c r="F86" s="14" t="s">
        <v>424</v>
      </c>
      <c r="G86" s="14">
        <v>1.1</v>
      </c>
      <c r="H86" s="14" t="s">
        <v>59</v>
      </c>
      <c r="I86" s="14" t="s">
        <v>35</v>
      </c>
      <c r="J86" s="12">
        <v>67.7</v>
      </c>
      <c r="K86" s="12">
        <v>67.7</v>
      </c>
      <c r="L86" s="14" t="s">
        <v>420</v>
      </c>
      <c r="M86" s="14" t="s">
        <v>421</v>
      </c>
      <c r="N86" s="14" t="s">
        <v>37</v>
      </c>
      <c r="O86" s="14"/>
      <c r="P86" s="14" t="s">
        <v>38</v>
      </c>
      <c r="Q86" s="14" t="s">
        <v>39</v>
      </c>
      <c r="R86" s="14" t="s">
        <v>40</v>
      </c>
      <c r="S86" s="14" t="s">
        <v>61</v>
      </c>
      <c r="T86" s="14" t="s">
        <v>42</v>
      </c>
      <c r="U86" s="14" t="s">
        <v>418</v>
      </c>
      <c r="V86" s="12">
        <v>67.7</v>
      </c>
      <c r="W86" s="26">
        <v>45292</v>
      </c>
      <c r="X86" s="14" t="s">
        <v>421</v>
      </c>
      <c r="Y86" s="14" t="s">
        <v>422</v>
      </c>
      <c r="Z86" s="14" t="s">
        <v>50</v>
      </c>
      <c r="AA86" s="14"/>
    </row>
    <row r="87" s="1" customFormat="1" ht="48" spans="1:27">
      <c r="A87" s="13">
        <v>83</v>
      </c>
      <c r="B87" s="14" t="s">
        <v>417</v>
      </c>
      <c r="C87" s="14" t="s">
        <v>418</v>
      </c>
      <c r="D87" s="14"/>
      <c r="E87" s="15"/>
      <c r="F87" s="14" t="s">
        <v>425</v>
      </c>
      <c r="G87" s="14">
        <v>0.6</v>
      </c>
      <c r="H87" s="14" t="s">
        <v>59</v>
      </c>
      <c r="I87" s="14" t="s">
        <v>35</v>
      </c>
      <c r="J87" s="12">
        <v>23.2</v>
      </c>
      <c r="K87" s="12">
        <v>23.2</v>
      </c>
      <c r="L87" s="14" t="s">
        <v>420</v>
      </c>
      <c r="M87" s="14" t="s">
        <v>421</v>
      </c>
      <c r="N87" s="14" t="s">
        <v>37</v>
      </c>
      <c r="O87" s="14"/>
      <c r="P87" s="14" t="s">
        <v>38</v>
      </c>
      <c r="Q87" s="14" t="s">
        <v>39</v>
      </c>
      <c r="R87" s="14" t="s">
        <v>40</v>
      </c>
      <c r="S87" s="14" t="s">
        <v>92</v>
      </c>
      <c r="T87" s="14" t="s">
        <v>42</v>
      </c>
      <c r="U87" s="14" t="s">
        <v>418</v>
      </c>
      <c r="V87" s="12">
        <v>23.2</v>
      </c>
      <c r="W87" s="26">
        <v>45292</v>
      </c>
      <c r="X87" s="14" t="s">
        <v>421</v>
      </c>
      <c r="Y87" s="14" t="s">
        <v>422</v>
      </c>
      <c r="Z87" s="14" t="s">
        <v>50</v>
      </c>
      <c r="AA87" s="14"/>
    </row>
    <row r="88" s="1" customFormat="1" ht="48" spans="1:27">
      <c r="A88" s="13">
        <v>84</v>
      </c>
      <c r="B88" s="14" t="s">
        <v>417</v>
      </c>
      <c r="C88" s="14" t="s">
        <v>418</v>
      </c>
      <c r="D88" s="14"/>
      <c r="E88" s="15"/>
      <c r="F88" s="14" t="s">
        <v>47</v>
      </c>
      <c r="G88" s="14">
        <v>1</v>
      </c>
      <c r="H88" s="14" t="s">
        <v>34</v>
      </c>
      <c r="I88" s="14" t="s">
        <v>35</v>
      </c>
      <c r="J88" s="12">
        <v>5.5</v>
      </c>
      <c r="K88" s="12">
        <v>5.5</v>
      </c>
      <c r="L88" s="14" t="s">
        <v>420</v>
      </c>
      <c r="M88" s="14" t="s">
        <v>421</v>
      </c>
      <c r="N88" s="14" t="s">
        <v>37</v>
      </c>
      <c r="O88" s="14"/>
      <c r="P88" s="14" t="s">
        <v>38</v>
      </c>
      <c r="Q88" s="14" t="s">
        <v>39</v>
      </c>
      <c r="R88" s="14" t="s">
        <v>40</v>
      </c>
      <c r="S88" s="14" t="s">
        <v>49</v>
      </c>
      <c r="T88" s="14" t="s">
        <v>42</v>
      </c>
      <c r="U88" s="14" t="s">
        <v>418</v>
      </c>
      <c r="V88" s="12">
        <v>5.5</v>
      </c>
      <c r="W88" s="26">
        <v>45292</v>
      </c>
      <c r="X88" s="14" t="s">
        <v>421</v>
      </c>
      <c r="Y88" s="14" t="s">
        <v>422</v>
      </c>
      <c r="Z88" s="14" t="s">
        <v>50</v>
      </c>
      <c r="AA88" s="14"/>
    </row>
    <row r="89" s="1" customFormat="1" ht="48" spans="1:27">
      <c r="A89" s="13">
        <v>85</v>
      </c>
      <c r="B89" s="14" t="s">
        <v>417</v>
      </c>
      <c r="C89" s="14" t="s">
        <v>418</v>
      </c>
      <c r="D89" s="14"/>
      <c r="E89" s="15"/>
      <c r="F89" s="14" t="s">
        <v>426</v>
      </c>
      <c r="G89" s="14">
        <v>1</v>
      </c>
      <c r="H89" s="14" t="s">
        <v>34</v>
      </c>
      <c r="I89" s="14" t="s">
        <v>35</v>
      </c>
      <c r="J89" s="12">
        <v>4.7</v>
      </c>
      <c r="K89" s="12">
        <v>4.7</v>
      </c>
      <c r="L89" s="14" t="s">
        <v>420</v>
      </c>
      <c r="M89" s="14" t="s">
        <v>421</v>
      </c>
      <c r="N89" s="14" t="s">
        <v>37</v>
      </c>
      <c r="O89" s="14"/>
      <c r="P89" s="14" t="s">
        <v>38</v>
      </c>
      <c r="Q89" s="14" t="s">
        <v>39</v>
      </c>
      <c r="R89" s="14" t="s">
        <v>40</v>
      </c>
      <c r="S89" s="14" t="s">
        <v>134</v>
      </c>
      <c r="T89" s="14" t="s">
        <v>42</v>
      </c>
      <c r="U89" s="14" t="s">
        <v>418</v>
      </c>
      <c r="V89" s="12">
        <v>4.7</v>
      </c>
      <c r="W89" s="26">
        <v>45292</v>
      </c>
      <c r="X89" s="14" t="s">
        <v>421</v>
      </c>
      <c r="Y89" s="14" t="s">
        <v>422</v>
      </c>
      <c r="Z89" s="14" t="s">
        <v>50</v>
      </c>
      <c r="AA89" s="14"/>
    </row>
    <row r="90" s="1" customFormat="1" ht="48" spans="1:27">
      <c r="A90" s="13">
        <v>86</v>
      </c>
      <c r="B90" s="14" t="s">
        <v>417</v>
      </c>
      <c r="C90" s="14" t="s">
        <v>418</v>
      </c>
      <c r="D90" s="14"/>
      <c r="E90" s="15"/>
      <c r="F90" s="14" t="s">
        <v>427</v>
      </c>
      <c r="G90" s="14">
        <v>1200</v>
      </c>
      <c r="H90" s="14" t="s">
        <v>137</v>
      </c>
      <c r="I90" s="14" t="s">
        <v>35</v>
      </c>
      <c r="J90" s="12">
        <v>23</v>
      </c>
      <c r="K90" s="12">
        <v>23</v>
      </c>
      <c r="L90" s="14" t="s">
        <v>420</v>
      </c>
      <c r="M90" s="14" t="s">
        <v>421</v>
      </c>
      <c r="N90" s="14" t="s">
        <v>37</v>
      </c>
      <c r="O90" s="14"/>
      <c r="P90" s="14" t="s">
        <v>38</v>
      </c>
      <c r="Q90" s="14" t="s">
        <v>39</v>
      </c>
      <c r="R90" s="14" t="s">
        <v>40</v>
      </c>
      <c r="S90" s="14" t="s">
        <v>134</v>
      </c>
      <c r="T90" s="14" t="s">
        <v>42</v>
      </c>
      <c r="U90" s="14" t="s">
        <v>418</v>
      </c>
      <c r="V90" s="12">
        <v>23</v>
      </c>
      <c r="W90" s="26">
        <v>45292</v>
      </c>
      <c r="X90" s="14" t="s">
        <v>421</v>
      </c>
      <c r="Y90" s="14" t="s">
        <v>422</v>
      </c>
      <c r="Z90" s="14" t="s">
        <v>50</v>
      </c>
      <c r="AA90" s="14"/>
    </row>
    <row r="91" s="1" customFormat="1" ht="48" spans="1:27">
      <c r="A91" s="13">
        <v>87</v>
      </c>
      <c r="B91" s="14" t="s">
        <v>417</v>
      </c>
      <c r="C91" s="14" t="s">
        <v>418</v>
      </c>
      <c r="D91" s="14"/>
      <c r="E91" s="15"/>
      <c r="F91" s="14" t="s">
        <v>428</v>
      </c>
      <c r="G91" s="14">
        <v>2</v>
      </c>
      <c r="H91" s="14" t="s">
        <v>34</v>
      </c>
      <c r="I91" s="14" t="s">
        <v>35</v>
      </c>
      <c r="J91" s="12">
        <v>60.9</v>
      </c>
      <c r="K91" s="12">
        <v>60.9</v>
      </c>
      <c r="L91" s="14" t="s">
        <v>420</v>
      </c>
      <c r="M91" s="14" t="s">
        <v>421</v>
      </c>
      <c r="N91" s="14" t="s">
        <v>37</v>
      </c>
      <c r="O91" s="14"/>
      <c r="P91" s="14" t="s">
        <v>38</v>
      </c>
      <c r="Q91" s="14" t="s">
        <v>39</v>
      </c>
      <c r="R91" s="14" t="s">
        <v>40</v>
      </c>
      <c r="S91" s="14" t="s">
        <v>41</v>
      </c>
      <c r="T91" s="14" t="s">
        <v>42</v>
      </c>
      <c r="U91" s="14" t="s">
        <v>418</v>
      </c>
      <c r="V91" s="12">
        <v>60.9</v>
      </c>
      <c r="W91" s="26">
        <v>45292</v>
      </c>
      <c r="X91" s="14" t="s">
        <v>421</v>
      </c>
      <c r="Y91" s="14" t="s">
        <v>422</v>
      </c>
      <c r="Z91" s="14" t="s">
        <v>50</v>
      </c>
      <c r="AA91" s="14"/>
    </row>
    <row r="92" s="1" customFormat="1" ht="48" spans="1:27">
      <c r="A92" s="13">
        <v>88</v>
      </c>
      <c r="B92" s="14" t="s">
        <v>417</v>
      </c>
      <c r="C92" s="14" t="s">
        <v>429</v>
      </c>
      <c r="D92" s="14" t="s">
        <v>430</v>
      </c>
      <c r="E92" s="15">
        <v>26.5885</v>
      </c>
      <c r="F92" s="14" t="s">
        <v>431</v>
      </c>
      <c r="G92" s="14">
        <v>0.4</v>
      </c>
      <c r="H92" s="14" t="s">
        <v>59</v>
      </c>
      <c r="I92" s="14" t="s">
        <v>35</v>
      </c>
      <c r="J92" s="12">
        <v>26.5885</v>
      </c>
      <c r="K92" s="12">
        <v>26.5885</v>
      </c>
      <c r="L92" s="14" t="s">
        <v>432</v>
      </c>
      <c r="M92" s="14" t="s">
        <v>433</v>
      </c>
      <c r="N92" s="14" t="s">
        <v>37</v>
      </c>
      <c r="O92" s="14"/>
      <c r="P92" s="14" t="s">
        <v>38</v>
      </c>
      <c r="Q92" s="14" t="s">
        <v>39</v>
      </c>
      <c r="R92" s="14" t="s">
        <v>40</v>
      </c>
      <c r="S92" s="14" t="s">
        <v>61</v>
      </c>
      <c r="T92" s="14" t="s">
        <v>42</v>
      </c>
      <c r="U92" s="14" t="s">
        <v>429</v>
      </c>
      <c r="V92" s="12">
        <v>26.5885</v>
      </c>
      <c r="W92" s="26">
        <v>45219</v>
      </c>
      <c r="X92" s="14" t="s">
        <v>434</v>
      </c>
      <c r="Y92" s="14" t="s">
        <v>435</v>
      </c>
      <c r="Z92" s="14" t="s">
        <v>64</v>
      </c>
      <c r="AA92" s="14"/>
    </row>
    <row r="93" s="1" customFormat="1" ht="48" spans="1:27">
      <c r="A93" s="13">
        <v>89</v>
      </c>
      <c r="B93" s="14" t="s">
        <v>417</v>
      </c>
      <c r="C93" s="14" t="s">
        <v>436</v>
      </c>
      <c r="D93" s="14" t="s">
        <v>437</v>
      </c>
      <c r="E93" s="15">
        <v>22.04</v>
      </c>
      <c r="F93" s="14" t="s">
        <v>438</v>
      </c>
      <c r="G93" s="15">
        <v>1</v>
      </c>
      <c r="H93" s="14" t="s">
        <v>59</v>
      </c>
      <c r="I93" s="14" t="s">
        <v>35</v>
      </c>
      <c r="J93" s="12">
        <v>22.04</v>
      </c>
      <c r="K93" s="12">
        <v>22.04</v>
      </c>
      <c r="L93" s="14" t="s">
        <v>439</v>
      </c>
      <c r="M93" s="14" t="s">
        <v>440</v>
      </c>
      <c r="N93" s="14" t="s">
        <v>37</v>
      </c>
      <c r="O93" s="14"/>
      <c r="P93" s="14" t="s">
        <v>38</v>
      </c>
      <c r="Q93" s="14" t="s">
        <v>39</v>
      </c>
      <c r="R93" s="14" t="s">
        <v>40</v>
      </c>
      <c r="S93" s="14" t="s">
        <v>105</v>
      </c>
      <c r="T93" s="14" t="s">
        <v>42</v>
      </c>
      <c r="U93" s="14" t="s">
        <v>436</v>
      </c>
      <c r="V93" s="12">
        <v>22.04</v>
      </c>
      <c r="W93" s="26">
        <v>45199</v>
      </c>
      <c r="X93" s="14" t="s">
        <v>439</v>
      </c>
      <c r="Y93" s="14" t="s">
        <v>441</v>
      </c>
      <c r="Z93" s="14" t="s">
        <v>108</v>
      </c>
      <c r="AA93" s="14"/>
    </row>
    <row r="94" s="1" customFormat="1" ht="48" spans="1:27">
      <c r="A94" s="13">
        <v>90</v>
      </c>
      <c r="B94" s="14" t="s">
        <v>417</v>
      </c>
      <c r="C94" s="14" t="s">
        <v>436</v>
      </c>
      <c r="D94" s="14" t="s">
        <v>442</v>
      </c>
      <c r="E94" s="15">
        <v>35.78</v>
      </c>
      <c r="F94" s="14" t="s">
        <v>443</v>
      </c>
      <c r="G94" s="15">
        <v>1</v>
      </c>
      <c r="H94" s="14" t="s">
        <v>152</v>
      </c>
      <c r="I94" s="14" t="s">
        <v>35</v>
      </c>
      <c r="J94" s="12">
        <v>35.78</v>
      </c>
      <c r="K94" s="12">
        <v>35.78</v>
      </c>
      <c r="L94" s="14" t="s">
        <v>439</v>
      </c>
      <c r="M94" s="14" t="s">
        <v>440</v>
      </c>
      <c r="N94" s="14" t="s">
        <v>37</v>
      </c>
      <c r="O94" s="14"/>
      <c r="P94" s="14" t="s">
        <v>38</v>
      </c>
      <c r="Q94" s="14" t="s">
        <v>39</v>
      </c>
      <c r="R94" s="14" t="s">
        <v>40</v>
      </c>
      <c r="S94" s="14" t="s">
        <v>105</v>
      </c>
      <c r="T94" s="14" t="s">
        <v>42</v>
      </c>
      <c r="U94" s="14" t="s">
        <v>436</v>
      </c>
      <c r="V94" s="12">
        <v>35.78</v>
      </c>
      <c r="W94" s="26">
        <v>45199</v>
      </c>
      <c r="X94" s="14" t="s">
        <v>439</v>
      </c>
      <c r="Y94" s="14" t="s">
        <v>441</v>
      </c>
      <c r="Z94" s="14" t="s">
        <v>108</v>
      </c>
      <c r="AA94" s="14"/>
    </row>
    <row r="95" s="1" customFormat="1" ht="48" spans="1:27">
      <c r="A95" s="13">
        <v>91</v>
      </c>
      <c r="B95" s="14" t="s">
        <v>417</v>
      </c>
      <c r="C95" s="14" t="s">
        <v>436</v>
      </c>
      <c r="D95" s="14" t="s">
        <v>444</v>
      </c>
      <c r="E95" s="15">
        <v>9.9</v>
      </c>
      <c r="F95" s="14" t="s">
        <v>445</v>
      </c>
      <c r="G95" s="15">
        <v>100</v>
      </c>
      <c r="H95" s="14" t="s">
        <v>152</v>
      </c>
      <c r="I95" s="14" t="s">
        <v>35</v>
      </c>
      <c r="J95" s="12">
        <v>9.9</v>
      </c>
      <c r="K95" s="12">
        <v>9.9</v>
      </c>
      <c r="L95" s="14" t="s">
        <v>439</v>
      </c>
      <c r="M95" s="14" t="s">
        <v>446</v>
      </c>
      <c r="N95" s="14" t="s">
        <v>37</v>
      </c>
      <c r="O95" s="14"/>
      <c r="P95" s="14" t="s">
        <v>38</v>
      </c>
      <c r="Q95" s="14" t="s">
        <v>39</v>
      </c>
      <c r="R95" s="14" t="s">
        <v>40</v>
      </c>
      <c r="S95" s="14" t="s">
        <v>69</v>
      </c>
      <c r="T95" s="14" t="s">
        <v>42</v>
      </c>
      <c r="U95" s="14" t="s">
        <v>436</v>
      </c>
      <c r="V95" s="12">
        <v>9.9</v>
      </c>
      <c r="W95" s="26">
        <v>45229</v>
      </c>
      <c r="X95" s="14" t="s">
        <v>439</v>
      </c>
      <c r="Y95" s="14" t="s">
        <v>441</v>
      </c>
      <c r="Z95" s="14" t="s">
        <v>45</v>
      </c>
      <c r="AA95" s="14"/>
    </row>
    <row r="96" s="1" customFormat="1" ht="48" spans="1:27">
      <c r="A96" s="13">
        <v>92</v>
      </c>
      <c r="B96" s="14" t="s">
        <v>417</v>
      </c>
      <c r="C96" s="14" t="s">
        <v>447</v>
      </c>
      <c r="D96" s="14" t="s">
        <v>81</v>
      </c>
      <c r="E96" s="15">
        <v>30.4</v>
      </c>
      <c r="F96" s="14" t="s">
        <v>156</v>
      </c>
      <c r="G96" s="14">
        <v>1</v>
      </c>
      <c r="H96" s="14" t="s">
        <v>34</v>
      </c>
      <c r="I96" s="14" t="s">
        <v>35</v>
      </c>
      <c r="J96" s="12">
        <v>10.4</v>
      </c>
      <c r="K96" s="12">
        <v>10.4</v>
      </c>
      <c r="L96" s="14" t="s">
        <v>448</v>
      </c>
      <c r="M96" s="14" t="s">
        <v>449</v>
      </c>
      <c r="N96" s="14" t="s">
        <v>37</v>
      </c>
      <c r="O96" s="14"/>
      <c r="P96" s="14" t="s">
        <v>38</v>
      </c>
      <c r="Q96" s="14" t="s">
        <v>39</v>
      </c>
      <c r="R96" s="14" t="s">
        <v>40</v>
      </c>
      <c r="S96" s="14" t="s">
        <v>87</v>
      </c>
      <c r="T96" s="14" t="s">
        <v>42</v>
      </c>
      <c r="U96" s="14" t="s">
        <v>447</v>
      </c>
      <c r="V96" s="12">
        <v>10.4</v>
      </c>
      <c r="W96" s="26">
        <v>45259</v>
      </c>
      <c r="X96" s="14" t="s">
        <v>449</v>
      </c>
      <c r="Y96" s="14" t="s">
        <v>450</v>
      </c>
      <c r="Z96" s="14" t="s">
        <v>50</v>
      </c>
      <c r="AA96" s="14"/>
    </row>
    <row r="97" s="1" customFormat="1" ht="48" spans="1:27">
      <c r="A97" s="13">
        <v>93</v>
      </c>
      <c r="B97" s="14" t="s">
        <v>417</v>
      </c>
      <c r="C97" s="14" t="s">
        <v>447</v>
      </c>
      <c r="D97" s="14"/>
      <c r="E97" s="15"/>
      <c r="F97" s="14" t="s">
        <v>451</v>
      </c>
      <c r="G97" s="14">
        <v>1</v>
      </c>
      <c r="H97" s="14" t="s">
        <v>34</v>
      </c>
      <c r="I97" s="14" t="s">
        <v>35</v>
      </c>
      <c r="J97" s="12">
        <v>10</v>
      </c>
      <c r="K97" s="12">
        <v>10</v>
      </c>
      <c r="L97" s="14" t="s">
        <v>452</v>
      </c>
      <c r="M97" s="14" t="s">
        <v>449</v>
      </c>
      <c r="N97" s="14" t="s">
        <v>37</v>
      </c>
      <c r="O97" s="14"/>
      <c r="P97" s="14" t="s">
        <v>38</v>
      </c>
      <c r="Q97" s="14" t="s">
        <v>39</v>
      </c>
      <c r="R97" s="14" t="s">
        <v>40</v>
      </c>
      <c r="S97" s="14" t="s">
        <v>453</v>
      </c>
      <c r="T97" s="14" t="s">
        <v>42</v>
      </c>
      <c r="U97" s="14" t="s">
        <v>447</v>
      </c>
      <c r="V97" s="12">
        <v>10</v>
      </c>
      <c r="W97" s="26">
        <v>45259</v>
      </c>
      <c r="X97" s="14" t="s">
        <v>449</v>
      </c>
      <c r="Y97" s="14" t="s">
        <v>450</v>
      </c>
      <c r="Z97" s="14" t="s">
        <v>50</v>
      </c>
      <c r="AA97" s="14"/>
    </row>
    <row r="98" s="1" customFormat="1" ht="48" spans="1:27">
      <c r="A98" s="13">
        <v>94</v>
      </c>
      <c r="B98" s="14" t="s">
        <v>417</v>
      </c>
      <c r="C98" s="14" t="s">
        <v>447</v>
      </c>
      <c r="D98" s="14"/>
      <c r="E98" s="15"/>
      <c r="F98" s="14" t="s">
        <v>454</v>
      </c>
      <c r="G98" s="14">
        <v>1</v>
      </c>
      <c r="H98" s="14" t="s">
        <v>34</v>
      </c>
      <c r="I98" s="14" t="s">
        <v>35</v>
      </c>
      <c r="J98" s="12">
        <v>10</v>
      </c>
      <c r="K98" s="12">
        <v>10</v>
      </c>
      <c r="L98" s="14" t="s">
        <v>455</v>
      </c>
      <c r="M98" s="14" t="s">
        <v>449</v>
      </c>
      <c r="N98" s="14" t="s">
        <v>37</v>
      </c>
      <c r="O98" s="14"/>
      <c r="P98" s="14" t="s">
        <v>38</v>
      </c>
      <c r="Q98" s="14" t="s">
        <v>39</v>
      </c>
      <c r="R98" s="14" t="s">
        <v>40</v>
      </c>
      <c r="S98" s="14" t="s">
        <v>456</v>
      </c>
      <c r="T98" s="14" t="s">
        <v>42</v>
      </c>
      <c r="U98" s="14" t="s">
        <v>447</v>
      </c>
      <c r="V98" s="12">
        <v>10</v>
      </c>
      <c r="W98" s="26">
        <v>45259</v>
      </c>
      <c r="X98" s="14" t="s">
        <v>449</v>
      </c>
      <c r="Y98" s="14" t="s">
        <v>450</v>
      </c>
      <c r="Z98" s="14" t="s">
        <v>50</v>
      </c>
      <c r="AA98" s="14"/>
    </row>
    <row r="99" s="1" customFormat="1" ht="48" spans="1:27">
      <c r="A99" s="13">
        <v>95</v>
      </c>
      <c r="B99" s="14" t="s">
        <v>417</v>
      </c>
      <c r="C99" s="14" t="s">
        <v>457</v>
      </c>
      <c r="D99" s="14" t="s">
        <v>458</v>
      </c>
      <c r="E99" s="15">
        <v>45.4626</v>
      </c>
      <c r="F99" s="14" t="s">
        <v>459</v>
      </c>
      <c r="G99" s="15">
        <v>0.24</v>
      </c>
      <c r="H99" s="14" t="s">
        <v>59</v>
      </c>
      <c r="I99" s="14" t="s">
        <v>35</v>
      </c>
      <c r="J99" s="12">
        <v>8.602</v>
      </c>
      <c r="K99" s="12">
        <v>8.602</v>
      </c>
      <c r="L99" s="14" t="s">
        <v>460</v>
      </c>
      <c r="M99" s="14" t="s">
        <v>461</v>
      </c>
      <c r="N99" s="14" t="s">
        <v>37</v>
      </c>
      <c r="O99" s="14"/>
      <c r="P99" s="14" t="s">
        <v>38</v>
      </c>
      <c r="Q99" s="14" t="s">
        <v>39</v>
      </c>
      <c r="R99" s="14" t="s">
        <v>40</v>
      </c>
      <c r="S99" s="14" t="s">
        <v>61</v>
      </c>
      <c r="T99" s="14" t="s">
        <v>42</v>
      </c>
      <c r="U99" s="14" t="s">
        <v>457</v>
      </c>
      <c r="V99" s="12">
        <v>8.602</v>
      </c>
      <c r="W99" s="26">
        <v>45280</v>
      </c>
      <c r="X99" s="14" t="s">
        <v>461</v>
      </c>
      <c r="Y99" s="14" t="s">
        <v>462</v>
      </c>
      <c r="Z99" s="14" t="s">
        <v>64</v>
      </c>
      <c r="AA99" s="14"/>
    </row>
    <row r="100" s="1" customFormat="1" ht="48" spans="1:27">
      <c r="A100" s="13">
        <v>96</v>
      </c>
      <c r="B100" s="14" t="s">
        <v>417</v>
      </c>
      <c r="C100" s="14" t="s">
        <v>457</v>
      </c>
      <c r="D100" s="14"/>
      <c r="E100" s="15"/>
      <c r="F100" s="14" t="s">
        <v>463</v>
      </c>
      <c r="G100" s="15">
        <v>0.13</v>
      </c>
      <c r="H100" s="14" t="s">
        <v>59</v>
      </c>
      <c r="I100" s="14" t="s">
        <v>35</v>
      </c>
      <c r="J100" s="12">
        <v>4.6506</v>
      </c>
      <c r="K100" s="12">
        <v>4.6506</v>
      </c>
      <c r="L100" s="14" t="s">
        <v>460</v>
      </c>
      <c r="M100" s="14" t="s">
        <v>461</v>
      </c>
      <c r="N100" s="14" t="s">
        <v>37</v>
      </c>
      <c r="O100" s="14"/>
      <c r="P100" s="14" t="s">
        <v>38</v>
      </c>
      <c r="Q100" s="14" t="s">
        <v>39</v>
      </c>
      <c r="R100" s="14" t="s">
        <v>40</v>
      </c>
      <c r="S100" s="14" t="s">
        <v>61</v>
      </c>
      <c r="T100" s="14" t="s">
        <v>42</v>
      </c>
      <c r="U100" s="14" t="s">
        <v>457</v>
      </c>
      <c r="V100" s="12">
        <v>4.6506</v>
      </c>
      <c r="W100" s="26">
        <v>45280</v>
      </c>
      <c r="X100" s="14" t="s">
        <v>461</v>
      </c>
      <c r="Y100" s="14" t="s">
        <v>462</v>
      </c>
      <c r="Z100" s="14" t="s">
        <v>64</v>
      </c>
      <c r="AA100" s="14"/>
    </row>
    <row r="101" s="1" customFormat="1" ht="48" spans="1:27">
      <c r="A101" s="13">
        <v>97</v>
      </c>
      <c r="B101" s="14" t="s">
        <v>417</v>
      </c>
      <c r="C101" s="14" t="s">
        <v>457</v>
      </c>
      <c r="D101" s="14"/>
      <c r="E101" s="15"/>
      <c r="F101" s="14" t="s">
        <v>464</v>
      </c>
      <c r="G101" s="15">
        <v>0.21</v>
      </c>
      <c r="H101" s="14" t="s">
        <v>59</v>
      </c>
      <c r="I101" s="14" t="s">
        <v>35</v>
      </c>
      <c r="J101" s="12">
        <v>7.51</v>
      </c>
      <c r="K101" s="12">
        <v>7.51</v>
      </c>
      <c r="L101" s="14" t="s">
        <v>460</v>
      </c>
      <c r="M101" s="14" t="s">
        <v>465</v>
      </c>
      <c r="N101" s="14" t="s">
        <v>37</v>
      </c>
      <c r="O101" s="14"/>
      <c r="P101" s="14" t="s">
        <v>38</v>
      </c>
      <c r="Q101" s="14" t="s">
        <v>39</v>
      </c>
      <c r="R101" s="14" t="s">
        <v>40</v>
      </c>
      <c r="S101" s="14" t="s">
        <v>61</v>
      </c>
      <c r="T101" s="14" t="s">
        <v>42</v>
      </c>
      <c r="U101" s="14" t="s">
        <v>457</v>
      </c>
      <c r="V101" s="12">
        <v>7.51</v>
      </c>
      <c r="W101" s="26">
        <v>45280</v>
      </c>
      <c r="X101" s="14" t="s">
        <v>461</v>
      </c>
      <c r="Y101" s="14" t="s">
        <v>462</v>
      </c>
      <c r="Z101" s="14" t="s">
        <v>64</v>
      </c>
      <c r="AA101" s="14"/>
    </row>
    <row r="102" s="1" customFormat="1" ht="48" spans="1:27">
      <c r="A102" s="13">
        <v>98</v>
      </c>
      <c r="B102" s="14" t="s">
        <v>417</v>
      </c>
      <c r="C102" s="14" t="s">
        <v>457</v>
      </c>
      <c r="D102" s="14"/>
      <c r="E102" s="15"/>
      <c r="F102" s="14" t="s">
        <v>466</v>
      </c>
      <c r="G102" s="15">
        <v>0.19</v>
      </c>
      <c r="H102" s="14" t="s">
        <v>59</v>
      </c>
      <c r="I102" s="14" t="s">
        <v>35</v>
      </c>
      <c r="J102" s="12">
        <v>6.8</v>
      </c>
      <c r="K102" s="12">
        <v>6.8</v>
      </c>
      <c r="L102" s="14" t="s">
        <v>460</v>
      </c>
      <c r="M102" s="14" t="s">
        <v>465</v>
      </c>
      <c r="N102" s="14" t="s">
        <v>37</v>
      </c>
      <c r="O102" s="14"/>
      <c r="P102" s="14" t="s">
        <v>38</v>
      </c>
      <c r="Q102" s="14" t="s">
        <v>39</v>
      </c>
      <c r="R102" s="14" t="s">
        <v>40</v>
      </c>
      <c r="S102" s="14" t="s">
        <v>61</v>
      </c>
      <c r="T102" s="14" t="s">
        <v>42</v>
      </c>
      <c r="U102" s="14" t="s">
        <v>457</v>
      </c>
      <c r="V102" s="12">
        <v>6.8</v>
      </c>
      <c r="W102" s="26">
        <v>45280</v>
      </c>
      <c r="X102" s="14" t="s">
        <v>461</v>
      </c>
      <c r="Y102" s="14" t="s">
        <v>462</v>
      </c>
      <c r="Z102" s="14" t="s">
        <v>64</v>
      </c>
      <c r="AA102" s="14"/>
    </row>
    <row r="103" s="1" customFormat="1" ht="48" spans="1:27">
      <c r="A103" s="13">
        <v>99</v>
      </c>
      <c r="B103" s="14" t="s">
        <v>417</v>
      </c>
      <c r="C103" s="14" t="s">
        <v>457</v>
      </c>
      <c r="D103" s="14"/>
      <c r="E103" s="15"/>
      <c r="F103" s="14" t="s">
        <v>467</v>
      </c>
      <c r="G103" s="15">
        <v>0.5</v>
      </c>
      <c r="H103" s="14" t="s">
        <v>59</v>
      </c>
      <c r="I103" s="14" t="s">
        <v>35</v>
      </c>
      <c r="J103" s="12">
        <v>17.9</v>
      </c>
      <c r="K103" s="12">
        <v>17.9</v>
      </c>
      <c r="L103" s="14" t="s">
        <v>460</v>
      </c>
      <c r="M103" s="14" t="s">
        <v>465</v>
      </c>
      <c r="N103" s="14" t="s">
        <v>37</v>
      </c>
      <c r="O103" s="14"/>
      <c r="P103" s="14" t="s">
        <v>38</v>
      </c>
      <c r="Q103" s="14" t="s">
        <v>39</v>
      </c>
      <c r="R103" s="14" t="s">
        <v>40</v>
      </c>
      <c r="S103" s="14" t="s">
        <v>61</v>
      </c>
      <c r="T103" s="14" t="s">
        <v>42</v>
      </c>
      <c r="U103" s="14" t="s">
        <v>457</v>
      </c>
      <c r="V103" s="12">
        <v>17.9</v>
      </c>
      <c r="W103" s="26">
        <v>45280</v>
      </c>
      <c r="X103" s="14" t="s">
        <v>461</v>
      </c>
      <c r="Y103" s="14" t="s">
        <v>462</v>
      </c>
      <c r="Z103" s="14" t="s">
        <v>64</v>
      </c>
      <c r="AA103" s="14"/>
    </row>
    <row r="104" s="1" customFormat="1" ht="48" spans="1:27">
      <c r="A104" s="13">
        <v>100</v>
      </c>
      <c r="B104" s="14" t="s">
        <v>417</v>
      </c>
      <c r="C104" s="14" t="s">
        <v>457</v>
      </c>
      <c r="D104" s="14" t="s">
        <v>468</v>
      </c>
      <c r="E104" s="15">
        <v>4.9027</v>
      </c>
      <c r="F104" s="14" t="s">
        <v>469</v>
      </c>
      <c r="G104" s="15">
        <v>0.49</v>
      </c>
      <c r="H104" s="14" t="s">
        <v>59</v>
      </c>
      <c r="I104" s="14" t="s">
        <v>35</v>
      </c>
      <c r="J104" s="12">
        <v>4.9027</v>
      </c>
      <c r="K104" s="12">
        <v>4.9027</v>
      </c>
      <c r="L104" s="14" t="s">
        <v>470</v>
      </c>
      <c r="M104" s="14" t="s">
        <v>465</v>
      </c>
      <c r="N104" s="14" t="s">
        <v>37</v>
      </c>
      <c r="O104" s="14"/>
      <c r="P104" s="14" t="s">
        <v>38</v>
      </c>
      <c r="Q104" s="14" t="s">
        <v>39</v>
      </c>
      <c r="R104" s="14" t="s">
        <v>40</v>
      </c>
      <c r="S104" s="14" t="s">
        <v>61</v>
      </c>
      <c r="T104" s="14" t="s">
        <v>42</v>
      </c>
      <c r="U104" s="14" t="s">
        <v>457</v>
      </c>
      <c r="V104" s="12">
        <v>4.9027</v>
      </c>
      <c r="W104" s="26">
        <v>45280</v>
      </c>
      <c r="X104" s="14" t="s">
        <v>461</v>
      </c>
      <c r="Y104" s="14" t="s">
        <v>462</v>
      </c>
      <c r="Z104" s="14" t="s">
        <v>64</v>
      </c>
      <c r="AA104" s="14"/>
    </row>
    <row r="105" s="1" customFormat="1" ht="48" spans="1:27">
      <c r="A105" s="13">
        <v>101</v>
      </c>
      <c r="B105" s="14" t="s">
        <v>417</v>
      </c>
      <c r="C105" s="14" t="s">
        <v>471</v>
      </c>
      <c r="D105" s="14" t="s">
        <v>46</v>
      </c>
      <c r="E105" s="15">
        <v>4.2</v>
      </c>
      <c r="F105" s="14" t="s">
        <v>47</v>
      </c>
      <c r="G105" s="14">
        <v>1</v>
      </c>
      <c r="H105" s="14" t="s">
        <v>34</v>
      </c>
      <c r="I105" s="14" t="s">
        <v>35</v>
      </c>
      <c r="J105" s="12">
        <v>4.2</v>
      </c>
      <c r="K105" s="12">
        <v>4.2</v>
      </c>
      <c r="L105" s="14" t="s">
        <v>472</v>
      </c>
      <c r="M105" s="14" t="s">
        <v>473</v>
      </c>
      <c r="N105" s="14" t="s">
        <v>37</v>
      </c>
      <c r="O105" s="14"/>
      <c r="P105" s="14" t="s">
        <v>38</v>
      </c>
      <c r="Q105" s="14" t="s">
        <v>39</v>
      </c>
      <c r="R105" s="14" t="s">
        <v>40</v>
      </c>
      <c r="S105" s="14" t="s">
        <v>49</v>
      </c>
      <c r="T105" s="14" t="s">
        <v>42</v>
      </c>
      <c r="U105" s="14" t="s">
        <v>471</v>
      </c>
      <c r="V105" s="12">
        <v>4.2</v>
      </c>
      <c r="W105" s="31">
        <v>45208</v>
      </c>
      <c r="X105" s="14" t="s">
        <v>474</v>
      </c>
      <c r="Y105" s="14" t="s">
        <v>475</v>
      </c>
      <c r="Z105" s="14" t="s">
        <v>50</v>
      </c>
      <c r="AA105" s="14"/>
    </row>
    <row r="106" s="1" customFormat="1" ht="48" spans="1:27">
      <c r="A106" s="13">
        <v>102</v>
      </c>
      <c r="B106" s="14" t="s">
        <v>417</v>
      </c>
      <c r="C106" s="14" t="s">
        <v>476</v>
      </c>
      <c r="D106" s="14" t="s">
        <v>46</v>
      </c>
      <c r="E106" s="15">
        <v>6.5</v>
      </c>
      <c r="F106" s="14" t="s">
        <v>47</v>
      </c>
      <c r="G106" s="14">
        <v>1</v>
      </c>
      <c r="H106" s="14" t="s">
        <v>34</v>
      </c>
      <c r="I106" s="14" t="s">
        <v>35</v>
      </c>
      <c r="J106" s="12">
        <v>6.5</v>
      </c>
      <c r="K106" s="12">
        <v>6.5</v>
      </c>
      <c r="L106" s="14" t="s">
        <v>477</v>
      </c>
      <c r="M106" s="14" t="s">
        <v>478</v>
      </c>
      <c r="N106" s="14" t="s">
        <v>37</v>
      </c>
      <c r="O106" s="14"/>
      <c r="P106" s="14" t="s">
        <v>38</v>
      </c>
      <c r="Q106" s="14" t="s">
        <v>39</v>
      </c>
      <c r="R106" s="14" t="s">
        <v>40</v>
      </c>
      <c r="S106" s="14" t="s">
        <v>49</v>
      </c>
      <c r="T106" s="14" t="s">
        <v>42</v>
      </c>
      <c r="U106" s="14" t="s">
        <v>476</v>
      </c>
      <c r="V106" s="12">
        <v>6.5</v>
      </c>
      <c r="W106" s="31">
        <v>45108</v>
      </c>
      <c r="X106" s="14" t="s">
        <v>478</v>
      </c>
      <c r="Y106" s="14" t="s">
        <v>479</v>
      </c>
      <c r="Z106" s="14" t="s">
        <v>50</v>
      </c>
      <c r="AA106" s="14"/>
    </row>
    <row r="107" s="1" customFormat="1" ht="48" spans="1:27">
      <c r="A107" s="13">
        <v>103</v>
      </c>
      <c r="B107" s="14" t="s">
        <v>417</v>
      </c>
      <c r="C107" s="14" t="s">
        <v>480</v>
      </c>
      <c r="D107" s="14" t="s">
        <v>481</v>
      </c>
      <c r="E107" s="15">
        <v>19.59</v>
      </c>
      <c r="F107" s="14" t="s">
        <v>408</v>
      </c>
      <c r="G107" s="14">
        <v>1</v>
      </c>
      <c r="H107" s="14" t="s">
        <v>48</v>
      </c>
      <c r="I107" s="14" t="s">
        <v>35</v>
      </c>
      <c r="J107" s="12">
        <v>6.59</v>
      </c>
      <c r="K107" s="12">
        <v>6.59</v>
      </c>
      <c r="L107" s="14" t="s">
        <v>482</v>
      </c>
      <c r="M107" s="14" t="s">
        <v>483</v>
      </c>
      <c r="N107" s="14" t="s">
        <v>37</v>
      </c>
      <c r="O107" s="14"/>
      <c r="P107" s="14" t="s">
        <v>38</v>
      </c>
      <c r="Q107" s="14" t="s">
        <v>39</v>
      </c>
      <c r="R107" s="14" t="s">
        <v>40</v>
      </c>
      <c r="S107" s="14" t="s">
        <v>105</v>
      </c>
      <c r="T107" s="14" t="s">
        <v>42</v>
      </c>
      <c r="U107" s="14" t="s">
        <v>480</v>
      </c>
      <c r="V107" s="12">
        <v>6.59</v>
      </c>
      <c r="W107" s="31">
        <v>45214</v>
      </c>
      <c r="X107" s="14" t="s">
        <v>483</v>
      </c>
      <c r="Y107" s="14" t="s">
        <v>484</v>
      </c>
      <c r="Z107" s="14" t="s">
        <v>108</v>
      </c>
      <c r="AA107" s="14"/>
    </row>
    <row r="108" s="1" customFormat="1" ht="48" spans="1:27">
      <c r="A108" s="13">
        <v>104</v>
      </c>
      <c r="B108" s="14" t="s">
        <v>417</v>
      </c>
      <c r="C108" s="14" t="s">
        <v>480</v>
      </c>
      <c r="D108" s="14"/>
      <c r="E108" s="15"/>
      <c r="F108" s="14" t="s">
        <v>438</v>
      </c>
      <c r="G108" s="14">
        <v>3</v>
      </c>
      <c r="H108" s="14" t="s">
        <v>59</v>
      </c>
      <c r="I108" s="14" t="s">
        <v>35</v>
      </c>
      <c r="J108" s="12">
        <v>5</v>
      </c>
      <c r="K108" s="12">
        <v>5</v>
      </c>
      <c r="L108" s="14" t="s">
        <v>482</v>
      </c>
      <c r="M108" s="14" t="s">
        <v>483</v>
      </c>
      <c r="N108" s="14" t="s">
        <v>37</v>
      </c>
      <c r="O108" s="14"/>
      <c r="P108" s="14" t="s">
        <v>38</v>
      </c>
      <c r="Q108" s="14" t="s">
        <v>39</v>
      </c>
      <c r="R108" s="14" t="s">
        <v>40</v>
      </c>
      <c r="S108" s="14" t="s">
        <v>105</v>
      </c>
      <c r="T108" s="14" t="s">
        <v>42</v>
      </c>
      <c r="U108" s="14" t="s">
        <v>480</v>
      </c>
      <c r="V108" s="12">
        <v>5</v>
      </c>
      <c r="W108" s="31">
        <v>45214</v>
      </c>
      <c r="X108" s="14" t="s">
        <v>483</v>
      </c>
      <c r="Y108" s="14" t="s">
        <v>484</v>
      </c>
      <c r="Z108" s="14" t="s">
        <v>108</v>
      </c>
      <c r="AA108" s="14"/>
    </row>
    <row r="109" s="1" customFormat="1" ht="48" spans="1:27">
      <c r="A109" s="13">
        <v>105</v>
      </c>
      <c r="B109" s="14" t="s">
        <v>417</v>
      </c>
      <c r="C109" s="14" t="s">
        <v>480</v>
      </c>
      <c r="D109" s="14"/>
      <c r="E109" s="15"/>
      <c r="F109" s="14" t="s">
        <v>485</v>
      </c>
      <c r="G109" s="14">
        <v>1</v>
      </c>
      <c r="H109" s="14" t="s">
        <v>34</v>
      </c>
      <c r="I109" s="14" t="s">
        <v>35</v>
      </c>
      <c r="J109" s="12">
        <v>8</v>
      </c>
      <c r="K109" s="12">
        <v>8</v>
      </c>
      <c r="L109" s="14" t="s">
        <v>482</v>
      </c>
      <c r="M109" s="14" t="s">
        <v>483</v>
      </c>
      <c r="N109" s="14" t="s">
        <v>37</v>
      </c>
      <c r="O109" s="14"/>
      <c r="P109" s="14" t="s">
        <v>38</v>
      </c>
      <c r="Q109" s="14" t="s">
        <v>39</v>
      </c>
      <c r="R109" s="14" t="s">
        <v>40</v>
      </c>
      <c r="S109" s="14" t="s">
        <v>105</v>
      </c>
      <c r="T109" s="14" t="s">
        <v>42</v>
      </c>
      <c r="U109" s="14" t="s">
        <v>480</v>
      </c>
      <c r="V109" s="12">
        <v>8</v>
      </c>
      <c r="W109" s="31">
        <v>45214</v>
      </c>
      <c r="X109" s="14" t="s">
        <v>483</v>
      </c>
      <c r="Y109" s="14" t="s">
        <v>484</v>
      </c>
      <c r="Z109" s="14" t="s">
        <v>108</v>
      </c>
      <c r="AA109" s="14"/>
    </row>
    <row r="110" s="1" customFormat="1" ht="48" spans="1:27">
      <c r="A110" s="13">
        <v>106</v>
      </c>
      <c r="B110" s="14" t="s">
        <v>417</v>
      </c>
      <c r="C110" s="14" t="s">
        <v>486</v>
      </c>
      <c r="D110" s="14" t="s">
        <v>487</v>
      </c>
      <c r="E110" s="15">
        <v>24</v>
      </c>
      <c r="F110" s="14" t="s">
        <v>488</v>
      </c>
      <c r="G110" s="14">
        <v>0.7</v>
      </c>
      <c r="H110" s="14" t="s">
        <v>59</v>
      </c>
      <c r="I110" s="14" t="s">
        <v>35</v>
      </c>
      <c r="J110" s="12">
        <v>24</v>
      </c>
      <c r="K110" s="12">
        <v>24</v>
      </c>
      <c r="L110" s="14" t="s">
        <v>489</v>
      </c>
      <c r="M110" s="14" t="s">
        <v>490</v>
      </c>
      <c r="N110" s="14" t="s">
        <v>37</v>
      </c>
      <c r="O110" s="14"/>
      <c r="P110" s="14" t="s">
        <v>38</v>
      </c>
      <c r="Q110" s="14" t="s">
        <v>39</v>
      </c>
      <c r="R110" s="14" t="s">
        <v>40</v>
      </c>
      <c r="S110" s="14" t="s">
        <v>61</v>
      </c>
      <c r="T110" s="14" t="s">
        <v>42</v>
      </c>
      <c r="U110" s="14" t="s">
        <v>486</v>
      </c>
      <c r="V110" s="12">
        <v>24</v>
      </c>
      <c r="W110" s="26">
        <v>44941</v>
      </c>
      <c r="X110" s="14" t="s">
        <v>491</v>
      </c>
      <c r="Y110" s="14" t="s">
        <v>492</v>
      </c>
      <c r="Z110" s="14" t="s">
        <v>64</v>
      </c>
      <c r="AA110" s="14"/>
    </row>
    <row r="111" s="1" customFormat="1" ht="48" spans="1:27">
      <c r="A111" s="13">
        <v>107</v>
      </c>
      <c r="B111" s="14" t="s">
        <v>417</v>
      </c>
      <c r="C111" s="14" t="s">
        <v>486</v>
      </c>
      <c r="D111" s="14" t="s">
        <v>493</v>
      </c>
      <c r="E111" s="15">
        <v>13.31</v>
      </c>
      <c r="F111" s="14" t="s">
        <v>494</v>
      </c>
      <c r="G111" s="14">
        <v>0.391</v>
      </c>
      <c r="H111" s="14" t="s">
        <v>59</v>
      </c>
      <c r="I111" s="14" t="s">
        <v>35</v>
      </c>
      <c r="J111" s="12">
        <v>13.31</v>
      </c>
      <c r="K111" s="12">
        <v>13.31</v>
      </c>
      <c r="L111" s="14" t="s">
        <v>495</v>
      </c>
      <c r="M111" s="14" t="s">
        <v>490</v>
      </c>
      <c r="N111" s="14" t="s">
        <v>37</v>
      </c>
      <c r="O111" s="14"/>
      <c r="P111" s="14" t="s">
        <v>38</v>
      </c>
      <c r="Q111" s="14" t="s">
        <v>39</v>
      </c>
      <c r="R111" s="14" t="s">
        <v>40</v>
      </c>
      <c r="S111" s="14" t="s">
        <v>61</v>
      </c>
      <c r="T111" s="14" t="s">
        <v>42</v>
      </c>
      <c r="U111" s="14" t="s">
        <v>486</v>
      </c>
      <c r="V111" s="12">
        <v>13.31</v>
      </c>
      <c r="W111" s="26">
        <v>45253</v>
      </c>
      <c r="X111" s="14" t="s">
        <v>491</v>
      </c>
      <c r="Y111" s="14" t="s">
        <v>492</v>
      </c>
      <c r="Z111" s="14" t="s">
        <v>45</v>
      </c>
      <c r="AA111" s="14"/>
    </row>
    <row r="112" s="1" customFormat="1" ht="48" spans="1:27">
      <c r="A112" s="13">
        <v>108</v>
      </c>
      <c r="B112" s="14" t="s">
        <v>417</v>
      </c>
      <c r="C112" s="14" t="s">
        <v>496</v>
      </c>
      <c r="D112" s="14" t="s">
        <v>497</v>
      </c>
      <c r="E112" s="15">
        <v>15</v>
      </c>
      <c r="F112" s="14" t="s">
        <v>498</v>
      </c>
      <c r="G112" s="14">
        <v>0.24</v>
      </c>
      <c r="H112" s="14" t="s">
        <v>59</v>
      </c>
      <c r="I112" s="14" t="s">
        <v>35</v>
      </c>
      <c r="J112" s="12">
        <v>15</v>
      </c>
      <c r="K112" s="12">
        <v>15</v>
      </c>
      <c r="L112" s="14" t="s">
        <v>499</v>
      </c>
      <c r="M112" s="14" t="s">
        <v>500</v>
      </c>
      <c r="N112" s="14" t="s">
        <v>37</v>
      </c>
      <c r="O112" s="14"/>
      <c r="P112" s="14" t="s">
        <v>38</v>
      </c>
      <c r="Q112" s="14" t="s">
        <v>39</v>
      </c>
      <c r="R112" s="14" t="s">
        <v>40</v>
      </c>
      <c r="S112" s="14" t="s">
        <v>92</v>
      </c>
      <c r="T112" s="14" t="s">
        <v>42</v>
      </c>
      <c r="U112" s="14" t="s">
        <v>496</v>
      </c>
      <c r="V112" s="12">
        <v>15</v>
      </c>
      <c r="W112" s="31">
        <v>45209</v>
      </c>
      <c r="X112" s="14" t="s">
        <v>500</v>
      </c>
      <c r="Y112" s="14" t="s">
        <v>501</v>
      </c>
      <c r="Z112" s="14" t="s">
        <v>72</v>
      </c>
      <c r="AA112" s="14" t="s">
        <v>502</v>
      </c>
    </row>
    <row r="113" s="1" customFormat="1" ht="60" spans="1:27">
      <c r="A113" s="13">
        <v>109</v>
      </c>
      <c r="B113" s="14" t="s">
        <v>417</v>
      </c>
      <c r="C113" s="14" t="s">
        <v>503</v>
      </c>
      <c r="D113" s="14" t="s">
        <v>504</v>
      </c>
      <c r="E113" s="15">
        <v>56.182</v>
      </c>
      <c r="F113" s="14" t="s">
        <v>505</v>
      </c>
      <c r="G113" s="14">
        <v>0.59</v>
      </c>
      <c r="H113" s="14" t="s">
        <v>59</v>
      </c>
      <c r="I113" s="14" t="s">
        <v>35</v>
      </c>
      <c r="J113" s="12">
        <v>56.182</v>
      </c>
      <c r="K113" s="12">
        <v>56.182</v>
      </c>
      <c r="L113" s="14" t="s">
        <v>506</v>
      </c>
      <c r="M113" s="14" t="s">
        <v>507</v>
      </c>
      <c r="N113" s="14" t="s">
        <v>37</v>
      </c>
      <c r="O113" s="14"/>
      <c r="P113" s="14" t="s">
        <v>38</v>
      </c>
      <c r="Q113" s="14" t="s">
        <v>39</v>
      </c>
      <c r="R113" s="14" t="s">
        <v>40</v>
      </c>
      <c r="S113" s="14" t="s">
        <v>61</v>
      </c>
      <c r="T113" s="14" t="s">
        <v>42</v>
      </c>
      <c r="U113" s="14" t="s">
        <v>503</v>
      </c>
      <c r="V113" s="12">
        <v>56.182</v>
      </c>
      <c r="W113" s="26">
        <v>44849</v>
      </c>
      <c r="X113" s="14" t="s">
        <v>507</v>
      </c>
      <c r="Y113" s="14" t="s">
        <v>508</v>
      </c>
      <c r="Z113" s="14" t="s">
        <v>64</v>
      </c>
      <c r="AA113" s="14"/>
    </row>
    <row r="114" s="1" customFormat="1" ht="48" spans="1:27">
      <c r="A114" s="13">
        <v>110</v>
      </c>
      <c r="B114" s="14" t="s">
        <v>417</v>
      </c>
      <c r="C114" s="14" t="s">
        <v>509</v>
      </c>
      <c r="D114" s="14" t="s">
        <v>510</v>
      </c>
      <c r="E114" s="15">
        <v>5.36</v>
      </c>
      <c r="F114" s="14" t="s">
        <v>511</v>
      </c>
      <c r="G114" s="30">
        <v>0.18</v>
      </c>
      <c r="H114" s="14" t="s">
        <v>59</v>
      </c>
      <c r="I114" s="14" t="s">
        <v>35</v>
      </c>
      <c r="J114" s="12">
        <v>5.36</v>
      </c>
      <c r="K114" s="12">
        <v>5.36</v>
      </c>
      <c r="L114" s="14" t="s">
        <v>512</v>
      </c>
      <c r="M114" s="14" t="s">
        <v>513</v>
      </c>
      <c r="N114" s="14" t="s">
        <v>37</v>
      </c>
      <c r="O114" s="14"/>
      <c r="P114" s="14" t="s">
        <v>38</v>
      </c>
      <c r="Q114" s="14" t="s">
        <v>39</v>
      </c>
      <c r="R114" s="14" t="s">
        <v>40</v>
      </c>
      <c r="S114" s="14" t="s">
        <v>92</v>
      </c>
      <c r="T114" s="14" t="s">
        <v>42</v>
      </c>
      <c r="U114" s="14" t="s">
        <v>509</v>
      </c>
      <c r="V114" s="12">
        <v>5.36</v>
      </c>
      <c r="W114" s="31">
        <v>45231</v>
      </c>
      <c r="X114" s="14" t="s">
        <v>513</v>
      </c>
      <c r="Y114" s="14" t="s">
        <v>514</v>
      </c>
      <c r="Z114" s="14" t="s">
        <v>45</v>
      </c>
      <c r="AA114" s="14"/>
    </row>
    <row r="115" s="1" customFormat="1" ht="84" spans="1:27">
      <c r="A115" s="13">
        <v>111</v>
      </c>
      <c r="B115" s="14" t="s">
        <v>417</v>
      </c>
      <c r="C115" s="14" t="s">
        <v>509</v>
      </c>
      <c r="D115" s="14" t="s">
        <v>515</v>
      </c>
      <c r="E115" s="15">
        <v>33.85</v>
      </c>
      <c r="F115" s="14" t="s">
        <v>516</v>
      </c>
      <c r="G115" s="14">
        <v>100</v>
      </c>
      <c r="H115" s="14" t="s">
        <v>34</v>
      </c>
      <c r="I115" s="14" t="s">
        <v>35</v>
      </c>
      <c r="J115" s="12">
        <v>33.85</v>
      </c>
      <c r="K115" s="12">
        <v>33.85</v>
      </c>
      <c r="L115" s="14" t="s">
        <v>517</v>
      </c>
      <c r="M115" s="14" t="s">
        <v>518</v>
      </c>
      <c r="N115" s="14" t="s">
        <v>37</v>
      </c>
      <c r="O115" s="14"/>
      <c r="P115" s="14" t="s">
        <v>38</v>
      </c>
      <c r="Q115" s="14" t="s">
        <v>39</v>
      </c>
      <c r="R115" s="14" t="s">
        <v>40</v>
      </c>
      <c r="S115" s="14" t="s">
        <v>69</v>
      </c>
      <c r="T115" s="14" t="s">
        <v>42</v>
      </c>
      <c r="U115" s="14" t="s">
        <v>509</v>
      </c>
      <c r="V115" s="12">
        <v>33.85</v>
      </c>
      <c r="W115" s="31">
        <v>45250</v>
      </c>
      <c r="X115" s="14" t="s">
        <v>519</v>
      </c>
      <c r="Y115" s="14" t="s">
        <v>520</v>
      </c>
      <c r="Z115" s="14" t="s">
        <v>45</v>
      </c>
      <c r="AA115" s="14"/>
    </row>
    <row r="116" s="1" customFormat="1" ht="48" spans="1:27">
      <c r="A116" s="13">
        <v>112</v>
      </c>
      <c r="B116" s="14" t="s">
        <v>417</v>
      </c>
      <c r="C116" s="14" t="s">
        <v>480</v>
      </c>
      <c r="D116" s="14" t="s">
        <v>151</v>
      </c>
      <c r="E116" s="15">
        <v>398</v>
      </c>
      <c r="F116" s="14" t="s">
        <v>521</v>
      </c>
      <c r="G116" s="14">
        <v>3</v>
      </c>
      <c r="H116" s="14" t="s">
        <v>59</v>
      </c>
      <c r="I116" s="14" t="s">
        <v>153</v>
      </c>
      <c r="J116" s="12">
        <v>59</v>
      </c>
      <c r="K116" s="12">
        <v>59</v>
      </c>
      <c r="L116" s="14" t="s">
        <v>522</v>
      </c>
      <c r="M116" s="14" t="s">
        <v>483</v>
      </c>
      <c r="N116" s="14" t="s">
        <v>37</v>
      </c>
      <c r="O116" s="14"/>
      <c r="P116" s="14" t="s">
        <v>38</v>
      </c>
      <c r="Q116" s="14" t="s">
        <v>39</v>
      </c>
      <c r="R116" s="14" t="s">
        <v>40</v>
      </c>
      <c r="S116" s="14" t="s">
        <v>61</v>
      </c>
      <c r="T116" s="14" t="s">
        <v>42</v>
      </c>
      <c r="U116" s="14" t="s">
        <v>480</v>
      </c>
      <c r="V116" s="12">
        <v>59</v>
      </c>
      <c r="W116" s="31">
        <v>45281</v>
      </c>
      <c r="X116" s="14" t="s">
        <v>483</v>
      </c>
      <c r="Y116" s="14" t="s">
        <v>484</v>
      </c>
      <c r="Z116" s="14" t="s">
        <v>154</v>
      </c>
      <c r="AA116" s="14"/>
    </row>
    <row r="117" s="1" customFormat="1" ht="48" spans="1:27">
      <c r="A117" s="13">
        <v>113</v>
      </c>
      <c r="B117" s="14" t="s">
        <v>417</v>
      </c>
      <c r="C117" s="14" t="s">
        <v>480</v>
      </c>
      <c r="D117" s="14"/>
      <c r="E117" s="15"/>
      <c r="F117" s="14" t="s">
        <v>523</v>
      </c>
      <c r="G117" s="14">
        <v>0.3</v>
      </c>
      <c r="H117" s="14" t="s">
        <v>59</v>
      </c>
      <c r="I117" s="14" t="s">
        <v>153</v>
      </c>
      <c r="J117" s="12">
        <v>46</v>
      </c>
      <c r="K117" s="12">
        <v>46</v>
      </c>
      <c r="L117" s="14" t="s">
        <v>522</v>
      </c>
      <c r="M117" s="14" t="s">
        <v>483</v>
      </c>
      <c r="N117" s="14" t="s">
        <v>37</v>
      </c>
      <c r="O117" s="14"/>
      <c r="P117" s="14" t="s">
        <v>38</v>
      </c>
      <c r="Q117" s="14" t="s">
        <v>39</v>
      </c>
      <c r="R117" s="14" t="s">
        <v>40</v>
      </c>
      <c r="S117" s="14" t="s">
        <v>134</v>
      </c>
      <c r="T117" s="14" t="s">
        <v>42</v>
      </c>
      <c r="U117" s="14" t="s">
        <v>480</v>
      </c>
      <c r="V117" s="12">
        <v>46</v>
      </c>
      <c r="W117" s="31">
        <v>45281</v>
      </c>
      <c r="X117" s="14" t="s">
        <v>483</v>
      </c>
      <c r="Y117" s="14" t="s">
        <v>484</v>
      </c>
      <c r="Z117" s="14" t="s">
        <v>154</v>
      </c>
      <c r="AA117" s="14"/>
    </row>
    <row r="118" s="1" customFormat="1" ht="48" spans="1:27">
      <c r="A118" s="13">
        <v>114</v>
      </c>
      <c r="B118" s="14" t="s">
        <v>417</v>
      </c>
      <c r="C118" s="14" t="s">
        <v>480</v>
      </c>
      <c r="D118" s="14"/>
      <c r="E118" s="15"/>
      <c r="F118" s="14" t="s">
        <v>524</v>
      </c>
      <c r="G118" s="14">
        <v>2</v>
      </c>
      <c r="H118" s="14" t="s">
        <v>34</v>
      </c>
      <c r="I118" s="14" t="s">
        <v>153</v>
      </c>
      <c r="J118" s="12">
        <v>80</v>
      </c>
      <c r="K118" s="12">
        <v>80</v>
      </c>
      <c r="L118" s="14" t="s">
        <v>522</v>
      </c>
      <c r="M118" s="14" t="s">
        <v>483</v>
      </c>
      <c r="N118" s="14" t="s">
        <v>37</v>
      </c>
      <c r="O118" s="14"/>
      <c r="P118" s="14" t="s">
        <v>38</v>
      </c>
      <c r="Q118" s="14" t="s">
        <v>39</v>
      </c>
      <c r="R118" s="14" t="s">
        <v>40</v>
      </c>
      <c r="S118" s="14" t="s">
        <v>134</v>
      </c>
      <c r="T118" s="14" t="s">
        <v>42</v>
      </c>
      <c r="U118" s="14" t="s">
        <v>480</v>
      </c>
      <c r="V118" s="12">
        <v>80</v>
      </c>
      <c r="W118" s="31">
        <v>45281</v>
      </c>
      <c r="X118" s="14" t="s">
        <v>483</v>
      </c>
      <c r="Y118" s="14" t="s">
        <v>484</v>
      </c>
      <c r="Z118" s="14" t="s">
        <v>154</v>
      </c>
      <c r="AA118" s="14"/>
    </row>
    <row r="119" s="1" customFormat="1" ht="48" spans="1:27">
      <c r="A119" s="13">
        <v>115</v>
      </c>
      <c r="B119" s="14" t="s">
        <v>417</v>
      </c>
      <c r="C119" s="14" t="s">
        <v>480</v>
      </c>
      <c r="D119" s="14"/>
      <c r="E119" s="15"/>
      <c r="F119" s="14" t="s">
        <v>67</v>
      </c>
      <c r="G119" s="14">
        <v>60</v>
      </c>
      <c r="H119" s="14" t="s">
        <v>152</v>
      </c>
      <c r="I119" s="14" t="s">
        <v>153</v>
      </c>
      <c r="J119" s="12">
        <v>18</v>
      </c>
      <c r="K119" s="12">
        <v>18</v>
      </c>
      <c r="L119" s="14" t="s">
        <v>522</v>
      </c>
      <c r="M119" s="14" t="s">
        <v>483</v>
      </c>
      <c r="N119" s="14" t="s">
        <v>37</v>
      </c>
      <c r="O119" s="14"/>
      <c r="P119" s="14" t="s">
        <v>38</v>
      </c>
      <c r="Q119" s="14" t="s">
        <v>39</v>
      </c>
      <c r="R119" s="14" t="s">
        <v>40</v>
      </c>
      <c r="S119" s="14" t="s">
        <v>69</v>
      </c>
      <c r="T119" s="14" t="s">
        <v>42</v>
      </c>
      <c r="U119" s="14" t="s">
        <v>480</v>
      </c>
      <c r="V119" s="12">
        <v>18</v>
      </c>
      <c r="W119" s="31">
        <v>45281</v>
      </c>
      <c r="X119" s="14" t="s">
        <v>483</v>
      </c>
      <c r="Y119" s="14" t="s">
        <v>484</v>
      </c>
      <c r="Z119" s="14" t="s">
        <v>154</v>
      </c>
      <c r="AA119" s="14"/>
    </row>
    <row r="120" s="1" customFormat="1" ht="48" spans="1:27">
      <c r="A120" s="13">
        <v>116</v>
      </c>
      <c r="B120" s="14" t="s">
        <v>417</v>
      </c>
      <c r="C120" s="14" t="s">
        <v>480</v>
      </c>
      <c r="D120" s="14"/>
      <c r="E120" s="15"/>
      <c r="F120" s="14" t="s">
        <v>525</v>
      </c>
      <c r="G120" s="14">
        <v>1</v>
      </c>
      <c r="H120" s="14" t="s">
        <v>34</v>
      </c>
      <c r="I120" s="14" t="s">
        <v>153</v>
      </c>
      <c r="J120" s="12">
        <v>115</v>
      </c>
      <c r="K120" s="12">
        <v>115</v>
      </c>
      <c r="L120" s="14" t="s">
        <v>522</v>
      </c>
      <c r="M120" s="14" t="s">
        <v>483</v>
      </c>
      <c r="N120" s="14" t="s">
        <v>37</v>
      </c>
      <c r="O120" s="14"/>
      <c r="P120" s="14" t="s">
        <v>38</v>
      </c>
      <c r="Q120" s="14" t="s">
        <v>39</v>
      </c>
      <c r="R120" s="14" t="s">
        <v>40</v>
      </c>
      <c r="S120" s="14" t="s">
        <v>134</v>
      </c>
      <c r="T120" s="14" t="s">
        <v>42</v>
      </c>
      <c r="U120" s="14" t="s">
        <v>480</v>
      </c>
      <c r="V120" s="12">
        <v>115</v>
      </c>
      <c r="W120" s="31">
        <v>45281</v>
      </c>
      <c r="X120" s="14" t="s">
        <v>483</v>
      </c>
      <c r="Y120" s="14" t="s">
        <v>484</v>
      </c>
      <c r="Z120" s="14" t="s">
        <v>154</v>
      </c>
      <c r="AA120" s="14"/>
    </row>
    <row r="121" s="1" customFormat="1" ht="48" spans="1:27">
      <c r="A121" s="13">
        <v>117</v>
      </c>
      <c r="B121" s="14" t="s">
        <v>417</v>
      </c>
      <c r="C121" s="14" t="s">
        <v>480</v>
      </c>
      <c r="D121" s="14"/>
      <c r="E121" s="15"/>
      <c r="F121" s="14" t="s">
        <v>526</v>
      </c>
      <c r="G121" s="14">
        <v>0.3</v>
      </c>
      <c r="H121" s="14" t="s">
        <v>59</v>
      </c>
      <c r="I121" s="14" t="s">
        <v>153</v>
      </c>
      <c r="J121" s="12">
        <v>40</v>
      </c>
      <c r="K121" s="12">
        <v>40</v>
      </c>
      <c r="L121" s="14" t="s">
        <v>522</v>
      </c>
      <c r="M121" s="14" t="s">
        <v>483</v>
      </c>
      <c r="N121" s="14" t="s">
        <v>37</v>
      </c>
      <c r="O121" s="14"/>
      <c r="P121" s="14" t="s">
        <v>38</v>
      </c>
      <c r="Q121" s="14" t="s">
        <v>39</v>
      </c>
      <c r="R121" s="14" t="s">
        <v>40</v>
      </c>
      <c r="S121" s="14" t="s">
        <v>92</v>
      </c>
      <c r="T121" s="14" t="s">
        <v>42</v>
      </c>
      <c r="U121" s="14" t="s">
        <v>480</v>
      </c>
      <c r="V121" s="12">
        <v>40</v>
      </c>
      <c r="W121" s="31">
        <v>45281</v>
      </c>
      <c r="X121" s="14" t="s">
        <v>483</v>
      </c>
      <c r="Y121" s="14" t="s">
        <v>484</v>
      </c>
      <c r="Z121" s="14" t="s">
        <v>154</v>
      </c>
      <c r="AA121" s="14"/>
    </row>
    <row r="122" s="1" customFormat="1" ht="48" spans="1:27">
      <c r="A122" s="13">
        <v>118</v>
      </c>
      <c r="B122" s="14" t="s">
        <v>417</v>
      </c>
      <c r="C122" s="14" t="s">
        <v>480</v>
      </c>
      <c r="D122" s="14"/>
      <c r="E122" s="15"/>
      <c r="F122" s="14" t="s">
        <v>47</v>
      </c>
      <c r="G122" s="14">
        <v>6</v>
      </c>
      <c r="H122" s="14" t="s">
        <v>34</v>
      </c>
      <c r="I122" s="14" t="s">
        <v>153</v>
      </c>
      <c r="J122" s="12">
        <v>40</v>
      </c>
      <c r="K122" s="12">
        <v>40</v>
      </c>
      <c r="L122" s="14" t="s">
        <v>522</v>
      </c>
      <c r="M122" s="14" t="s">
        <v>483</v>
      </c>
      <c r="N122" s="14" t="s">
        <v>37</v>
      </c>
      <c r="O122" s="14"/>
      <c r="P122" s="14" t="s">
        <v>38</v>
      </c>
      <c r="Q122" s="14" t="s">
        <v>39</v>
      </c>
      <c r="R122" s="14" t="s">
        <v>40</v>
      </c>
      <c r="S122" s="14" t="s">
        <v>49</v>
      </c>
      <c r="T122" s="14" t="s">
        <v>42</v>
      </c>
      <c r="U122" s="14" t="s">
        <v>480</v>
      </c>
      <c r="V122" s="12">
        <v>40</v>
      </c>
      <c r="W122" s="31">
        <v>45281</v>
      </c>
      <c r="X122" s="14" t="s">
        <v>483</v>
      </c>
      <c r="Y122" s="14" t="s">
        <v>484</v>
      </c>
      <c r="Z122" s="14" t="s">
        <v>154</v>
      </c>
      <c r="AA122" s="14"/>
    </row>
    <row r="123" s="1" customFormat="1" ht="60" spans="1:27">
      <c r="A123" s="13">
        <v>119</v>
      </c>
      <c r="B123" s="14" t="s">
        <v>527</v>
      </c>
      <c r="C123" s="14" t="s">
        <v>528</v>
      </c>
      <c r="D123" s="14" t="s">
        <v>529</v>
      </c>
      <c r="E123" s="15">
        <v>1</v>
      </c>
      <c r="F123" s="14" t="s">
        <v>530</v>
      </c>
      <c r="G123" s="15">
        <v>1</v>
      </c>
      <c r="H123" s="14" t="s">
        <v>152</v>
      </c>
      <c r="I123" s="14" t="s">
        <v>35</v>
      </c>
      <c r="J123" s="12">
        <v>1</v>
      </c>
      <c r="K123" s="12">
        <v>1</v>
      </c>
      <c r="L123" s="14" t="s">
        <v>531</v>
      </c>
      <c r="M123" s="14" t="s">
        <v>532</v>
      </c>
      <c r="N123" s="14" t="s">
        <v>37</v>
      </c>
      <c r="O123" s="14"/>
      <c r="P123" s="14" t="s">
        <v>38</v>
      </c>
      <c r="Q123" s="14" t="s">
        <v>39</v>
      </c>
      <c r="R123" s="14" t="s">
        <v>40</v>
      </c>
      <c r="S123" s="14" t="s">
        <v>87</v>
      </c>
      <c r="T123" s="14" t="s">
        <v>42</v>
      </c>
      <c r="U123" s="14" t="s">
        <v>528</v>
      </c>
      <c r="V123" s="12">
        <v>1</v>
      </c>
      <c r="W123" s="26">
        <v>45231</v>
      </c>
      <c r="X123" s="14" t="s">
        <v>531</v>
      </c>
      <c r="Y123" s="14" t="s">
        <v>533</v>
      </c>
      <c r="Z123" s="14" t="s">
        <v>72</v>
      </c>
      <c r="AA123" s="14" t="s">
        <v>534</v>
      </c>
    </row>
    <row r="124" s="1" customFormat="1" ht="60" spans="1:27">
      <c r="A124" s="13">
        <v>120</v>
      </c>
      <c r="B124" s="14" t="s">
        <v>527</v>
      </c>
      <c r="C124" s="14" t="s">
        <v>535</v>
      </c>
      <c r="D124" s="14" t="s">
        <v>536</v>
      </c>
      <c r="E124" s="15">
        <v>188.95</v>
      </c>
      <c r="F124" s="14" t="s">
        <v>537</v>
      </c>
      <c r="G124" s="15">
        <v>0.2</v>
      </c>
      <c r="H124" s="14" t="s">
        <v>59</v>
      </c>
      <c r="I124" s="14" t="s">
        <v>35</v>
      </c>
      <c r="J124" s="12">
        <v>15</v>
      </c>
      <c r="K124" s="12">
        <v>15</v>
      </c>
      <c r="L124" s="14" t="s">
        <v>538</v>
      </c>
      <c r="M124" s="14" t="s">
        <v>539</v>
      </c>
      <c r="N124" s="14" t="s">
        <v>37</v>
      </c>
      <c r="O124" s="14"/>
      <c r="P124" s="14" t="s">
        <v>38</v>
      </c>
      <c r="Q124" s="14" t="s">
        <v>39</v>
      </c>
      <c r="R124" s="14" t="s">
        <v>40</v>
      </c>
      <c r="S124" s="14" t="s">
        <v>61</v>
      </c>
      <c r="T124" s="14" t="s">
        <v>42</v>
      </c>
      <c r="U124" s="14" t="s">
        <v>535</v>
      </c>
      <c r="V124" s="12">
        <v>15</v>
      </c>
      <c r="W124" s="26">
        <v>45266</v>
      </c>
      <c r="X124" s="14" t="s">
        <v>539</v>
      </c>
      <c r="Y124" s="14" t="s">
        <v>540</v>
      </c>
      <c r="Z124" s="14" t="s">
        <v>45</v>
      </c>
      <c r="AA124" s="14"/>
    </row>
    <row r="125" s="1" customFormat="1" ht="60" spans="1:27">
      <c r="A125" s="13">
        <v>121</v>
      </c>
      <c r="B125" s="14" t="s">
        <v>527</v>
      </c>
      <c r="C125" s="14" t="s">
        <v>535</v>
      </c>
      <c r="D125" s="14"/>
      <c r="E125" s="15"/>
      <c r="F125" s="14" t="s">
        <v>541</v>
      </c>
      <c r="G125" s="15">
        <v>0.65</v>
      </c>
      <c r="H125" s="14" t="s">
        <v>59</v>
      </c>
      <c r="I125" s="14" t="s">
        <v>35</v>
      </c>
      <c r="J125" s="12">
        <v>20</v>
      </c>
      <c r="K125" s="12">
        <v>20</v>
      </c>
      <c r="L125" s="14" t="s">
        <v>538</v>
      </c>
      <c r="M125" s="14" t="s">
        <v>539</v>
      </c>
      <c r="N125" s="14" t="s">
        <v>37</v>
      </c>
      <c r="O125" s="14"/>
      <c r="P125" s="14" t="s">
        <v>38</v>
      </c>
      <c r="Q125" s="14" t="s">
        <v>39</v>
      </c>
      <c r="R125" s="14" t="s">
        <v>40</v>
      </c>
      <c r="S125" s="14" t="s">
        <v>41</v>
      </c>
      <c r="T125" s="14" t="s">
        <v>42</v>
      </c>
      <c r="U125" s="14" t="s">
        <v>535</v>
      </c>
      <c r="V125" s="12">
        <v>20</v>
      </c>
      <c r="W125" s="26">
        <v>45266</v>
      </c>
      <c r="X125" s="14" t="s">
        <v>539</v>
      </c>
      <c r="Y125" s="14" t="s">
        <v>540</v>
      </c>
      <c r="Z125" s="14" t="s">
        <v>45</v>
      </c>
      <c r="AA125" s="14"/>
    </row>
    <row r="126" s="1" customFormat="1" ht="48" spans="1:27">
      <c r="A126" s="13">
        <v>122</v>
      </c>
      <c r="B126" s="14" t="s">
        <v>527</v>
      </c>
      <c r="C126" s="14" t="s">
        <v>542</v>
      </c>
      <c r="D126" s="14" t="s">
        <v>543</v>
      </c>
      <c r="E126" s="15">
        <v>11.94</v>
      </c>
      <c r="F126" s="14" t="s">
        <v>544</v>
      </c>
      <c r="G126" s="15">
        <v>0.2</v>
      </c>
      <c r="H126" s="14" t="s">
        <v>59</v>
      </c>
      <c r="I126" s="14" t="s">
        <v>35</v>
      </c>
      <c r="J126" s="12">
        <v>6.9</v>
      </c>
      <c r="K126" s="12">
        <v>6.9</v>
      </c>
      <c r="L126" s="14" t="s">
        <v>545</v>
      </c>
      <c r="M126" s="14" t="s">
        <v>546</v>
      </c>
      <c r="N126" s="14" t="s">
        <v>37</v>
      </c>
      <c r="O126" s="14"/>
      <c r="P126" s="14" t="s">
        <v>38</v>
      </c>
      <c r="Q126" s="14" t="s">
        <v>39</v>
      </c>
      <c r="R126" s="14" t="s">
        <v>40</v>
      </c>
      <c r="S126" s="14" t="s">
        <v>41</v>
      </c>
      <c r="T126" s="14" t="s">
        <v>42</v>
      </c>
      <c r="U126" s="14" t="s">
        <v>542</v>
      </c>
      <c r="V126" s="12">
        <v>6.9</v>
      </c>
      <c r="W126" s="26">
        <v>45266</v>
      </c>
      <c r="X126" s="14" t="s">
        <v>546</v>
      </c>
      <c r="Y126" s="14" t="s">
        <v>547</v>
      </c>
      <c r="Z126" s="14" t="s">
        <v>45</v>
      </c>
      <c r="AA126" s="14"/>
    </row>
    <row r="127" s="1" customFormat="1" ht="48" spans="1:27">
      <c r="A127" s="13">
        <v>123</v>
      </c>
      <c r="B127" s="14" t="s">
        <v>527</v>
      </c>
      <c r="C127" s="14" t="s">
        <v>542</v>
      </c>
      <c r="D127" s="14"/>
      <c r="E127" s="15"/>
      <c r="F127" s="14" t="s">
        <v>548</v>
      </c>
      <c r="G127" s="15">
        <v>1</v>
      </c>
      <c r="H127" s="14" t="s">
        <v>34</v>
      </c>
      <c r="I127" s="14" t="s">
        <v>35</v>
      </c>
      <c r="J127" s="12">
        <v>5</v>
      </c>
      <c r="K127" s="12">
        <v>5</v>
      </c>
      <c r="L127" s="14" t="s">
        <v>545</v>
      </c>
      <c r="M127" s="14" t="s">
        <v>546</v>
      </c>
      <c r="N127" s="14" t="s">
        <v>37</v>
      </c>
      <c r="O127" s="14"/>
      <c r="P127" s="14" t="s">
        <v>38</v>
      </c>
      <c r="Q127" s="14" t="s">
        <v>39</v>
      </c>
      <c r="R127" s="14" t="s">
        <v>40</v>
      </c>
      <c r="S127" s="14" t="s">
        <v>41</v>
      </c>
      <c r="T127" s="14" t="s">
        <v>42</v>
      </c>
      <c r="U127" s="14" t="s">
        <v>542</v>
      </c>
      <c r="V127" s="12">
        <v>5</v>
      </c>
      <c r="W127" s="26">
        <v>45266</v>
      </c>
      <c r="X127" s="14" t="s">
        <v>546</v>
      </c>
      <c r="Y127" s="14" t="s">
        <v>547</v>
      </c>
      <c r="Z127" s="14" t="s">
        <v>45</v>
      </c>
      <c r="AA127" s="14"/>
    </row>
    <row r="128" s="1" customFormat="1" ht="48" spans="1:27">
      <c r="A128" s="13">
        <v>124</v>
      </c>
      <c r="B128" s="14" t="s">
        <v>527</v>
      </c>
      <c r="C128" s="14" t="s">
        <v>549</v>
      </c>
      <c r="D128" s="14" t="s">
        <v>550</v>
      </c>
      <c r="E128" s="15">
        <v>34.616</v>
      </c>
      <c r="F128" s="14" t="s">
        <v>551</v>
      </c>
      <c r="G128" s="15">
        <v>0.56</v>
      </c>
      <c r="H128" s="14" t="s">
        <v>59</v>
      </c>
      <c r="I128" s="14" t="s">
        <v>35</v>
      </c>
      <c r="J128" s="12">
        <v>34.616</v>
      </c>
      <c r="K128" s="12">
        <v>34.616</v>
      </c>
      <c r="L128" s="14" t="s">
        <v>552</v>
      </c>
      <c r="M128" s="14" t="s">
        <v>553</v>
      </c>
      <c r="N128" s="14" t="s">
        <v>37</v>
      </c>
      <c r="O128" s="14"/>
      <c r="P128" s="14" t="s">
        <v>38</v>
      </c>
      <c r="Q128" s="14" t="s">
        <v>39</v>
      </c>
      <c r="R128" s="14" t="s">
        <v>40</v>
      </c>
      <c r="S128" s="14" t="s">
        <v>61</v>
      </c>
      <c r="T128" s="14" t="s">
        <v>42</v>
      </c>
      <c r="U128" s="14" t="s">
        <v>549</v>
      </c>
      <c r="V128" s="12">
        <v>34.616</v>
      </c>
      <c r="W128" s="26">
        <v>44835</v>
      </c>
      <c r="X128" s="14" t="s">
        <v>554</v>
      </c>
      <c r="Y128" s="14" t="s">
        <v>555</v>
      </c>
      <c r="Z128" s="14" t="s">
        <v>64</v>
      </c>
      <c r="AA128" s="14"/>
    </row>
    <row r="129" s="1" customFormat="1" ht="48" spans="1:27">
      <c r="A129" s="13">
        <v>125</v>
      </c>
      <c r="B129" s="14" t="s">
        <v>527</v>
      </c>
      <c r="C129" s="14" t="s">
        <v>549</v>
      </c>
      <c r="D129" s="14" t="s">
        <v>556</v>
      </c>
      <c r="E129" s="15">
        <v>6.1</v>
      </c>
      <c r="F129" s="14" t="s">
        <v>557</v>
      </c>
      <c r="G129" s="15">
        <v>6.1</v>
      </c>
      <c r="H129" s="14" t="s">
        <v>558</v>
      </c>
      <c r="I129" s="14" t="s">
        <v>35</v>
      </c>
      <c r="J129" s="12">
        <v>6.1</v>
      </c>
      <c r="K129" s="12">
        <v>6.1</v>
      </c>
      <c r="L129" s="14" t="s">
        <v>559</v>
      </c>
      <c r="M129" s="14" t="s">
        <v>553</v>
      </c>
      <c r="N129" s="14" t="s">
        <v>37</v>
      </c>
      <c r="O129" s="14"/>
      <c r="P129" s="14" t="s">
        <v>38</v>
      </c>
      <c r="Q129" s="14" t="s">
        <v>39</v>
      </c>
      <c r="R129" s="14" t="s">
        <v>40</v>
      </c>
      <c r="S129" s="14" t="s">
        <v>41</v>
      </c>
      <c r="T129" s="14" t="s">
        <v>42</v>
      </c>
      <c r="U129" s="14" t="s">
        <v>549</v>
      </c>
      <c r="V129" s="12">
        <v>6.1</v>
      </c>
      <c r="W129" s="26">
        <v>45139</v>
      </c>
      <c r="X129" s="14" t="s">
        <v>554</v>
      </c>
      <c r="Y129" s="14" t="s">
        <v>555</v>
      </c>
      <c r="Z129" s="14" t="s">
        <v>45</v>
      </c>
      <c r="AA129" s="14"/>
    </row>
    <row r="130" s="3" customFormat="1" ht="48" spans="1:27">
      <c r="A130" s="13">
        <v>126</v>
      </c>
      <c r="B130" s="14" t="s">
        <v>527</v>
      </c>
      <c r="C130" s="14" t="s">
        <v>560</v>
      </c>
      <c r="D130" s="14" t="s">
        <v>561</v>
      </c>
      <c r="E130" s="15">
        <v>51.94</v>
      </c>
      <c r="F130" s="14" t="s">
        <v>562</v>
      </c>
      <c r="G130" s="15">
        <v>0.75</v>
      </c>
      <c r="H130" s="14" t="s">
        <v>59</v>
      </c>
      <c r="I130" s="14" t="s">
        <v>35</v>
      </c>
      <c r="J130" s="12">
        <v>51.94</v>
      </c>
      <c r="K130" s="12">
        <v>51.94</v>
      </c>
      <c r="L130" s="14" t="s">
        <v>563</v>
      </c>
      <c r="M130" s="14" t="s">
        <v>564</v>
      </c>
      <c r="N130" s="14" t="s">
        <v>37</v>
      </c>
      <c r="O130" s="14"/>
      <c r="P130" s="14" t="s">
        <v>38</v>
      </c>
      <c r="Q130" s="14" t="s">
        <v>39</v>
      </c>
      <c r="R130" s="14" t="s">
        <v>40</v>
      </c>
      <c r="S130" s="14" t="s">
        <v>61</v>
      </c>
      <c r="T130" s="14" t="s">
        <v>42</v>
      </c>
      <c r="U130" s="14" t="s">
        <v>560</v>
      </c>
      <c r="V130" s="12">
        <v>51.94</v>
      </c>
      <c r="W130" s="26">
        <v>44736</v>
      </c>
      <c r="X130" s="14" t="s">
        <v>565</v>
      </c>
      <c r="Y130" s="14" t="s">
        <v>566</v>
      </c>
      <c r="Z130" s="14" t="s">
        <v>45</v>
      </c>
      <c r="AA130" s="35"/>
    </row>
    <row r="131" s="1" customFormat="1" ht="48" spans="1:27">
      <c r="A131" s="13">
        <v>127</v>
      </c>
      <c r="B131" s="14" t="s">
        <v>527</v>
      </c>
      <c r="C131" s="14" t="s">
        <v>549</v>
      </c>
      <c r="D131" s="14" t="s">
        <v>567</v>
      </c>
      <c r="E131" s="15">
        <v>24.17</v>
      </c>
      <c r="F131" s="14" t="s">
        <v>568</v>
      </c>
      <c r="G131" s="15">
        <v>1</v>
      </c>
      <c r="H131" s="14" t="s">
        <v>34</v>
      </c>
      <c r="I131" s="14" t="s">
        <v>35</v>
      </c>
      <c r="J131" s="12">
        <v>3.35</v>
      </c>
      <c r="K131" s="12">
        <v>3.35</v>
      </c>
      <c r="L131" s="14" t="s">
        <v>569</v>
      </c>
      <c r="M131" s="14" t="s">
        <v>553</v>
      </c>
      <c r="N131" s="14" t="s">
        <v>37</v>
      </c>
      <c r="O131" s="14"/>
      <c r="P131" s="14" t="s">
        <v>38</v>
      </c>
      <c r="Q131" s="14" t="s">
        <v>39</v>
      </c>
      <c r="R131" s="14" t="s">
        <v>40</v>
      </c>
      <c r="S131" s="14" t="s">
        <v>105</v>
      </c>
      <c r="T131" s="14" t="s">
        <v>42</v>
      </c>
      <c r="U131" s="14" t="s">
        <v>549</v>
      </c>
      <c r="V131" s="12">
        <v>3.35</v>
      </c>
      <c r="W131" s="26">
        <v>44849</v>
      </c>
      <c r="X131" s="14" t="s">
        <v>554</v>
      </c>
      <c r="Y131" s="14" t="s">
        <v>555</v>
      </c>
      <c r="Z131" s="14" t="s">
        <v>108</v>
      </c>
      <c r="AA131" s="14"/>
    </row>
    <row r="132" s="1" customFormat="1" ht="48" spans="1:27">
      <c r="A132" s="13">
        <v>128</v>
      </c>
      <c r="B132" s="14" t="s">
        <v>527</v>
      </c>
      <c r="C132" s="14" t="s">
        <v>549</v>
      </c>
      <c r="D132" s="14"/>
      <c r="E132" s="15"/>
      <c r="F132" s="14" t="s">
        <v>570</v>
      </c>
      <c r="G132" s="15">
        <v>1</v>
      </c>
      <c r="H132" s="14" t="s">
        <v>34</v>
      </c>
      <c r="I132" s="14" t="s">
        <v>35</v>
      </c>
      <c r="J132" s="12">
        <v>4.32</v>
      </c>
      <c r="K132" s="12">
        <v>4.32</v>
      </c>
      <c r="L132" s="14" t="s">
        <v>569</v>
      </c>
      <c r="M132" s="14" t="s">
        <v>553</v>
      </c>
      <c r="N132" s="14" t="s">
        <v>37</v>
      </c>
      <c r="O132" s="14"/>
      <c r="P132" s="14" t="s">
        <v>38</v>
      </c>
      <c r="Q132" s="14" t="s">
        <v>39</v>
      </c>
      <c r="R132" s="14" t="s">
        <v>40</v>
      </c>
      <c r="S132" s="14" t="s">
        <v>105</v>
      </c>
      <c r="T132" s="14" t="s">
        <v>42</v>
      </c>
      <c r="U132" s="14" t="s">
        <v>549</v>
      </c>
      <c r="V132" s="12">
        <v>4.32</v>
      </c>
      <c r="W132" s="26">
        <v>44849</v>
      </c>
      <c r="X132" s="14" t="s">
        <v>554</v>
      </c>
      <c r="Y132" s="14" t="s">
        <v>555</v>
      </c>
      <c r="Z132" s="14" t="s">
        <v>108</v>
      </c>
      <c r="AA132" s="14"/>
    </row>
    <row r="133" s="1" customFormat="1" ht="48" spans="1:27">
      <c r="A133" s="13">
        <v>129</v>
      </c>
      <c r="B133" s="14" t="s">
        <v>527</v>
      </c>
      <c r="C133" s="14" t="s">
        <v>549</v>
      </c>
      <c r="D133" s="14"/>
      <c r="E133" s="15"/>
      <c r="F133" s="14" t="s">
        <v>571</v>
      </c>
      <c r="G133" s="15">
        <v>0.6</v>
      </c>
      <c r="H133" s="14" t="s">
        <v>59</v>
      </c>
      <c r="I133" s="14" t="s">
        <v>35</v>
      </c>
      <c r="J133" s="12">
        <v>1.86</v>
      </c>
      <c r="K133" s="12">
        <v>1.86</v>
      </c>
      <c r="L133" s="14" t="s">
        <v>569</v>
      </c>
      <c r="M133" s="14" t="s">
        <v>553</v>
      </c>
      <c r="N133" s="14" t="s">
        <v>37</v>
      </c>
      <c r="O133" s="14"/>
      <c r="P133" s="14" t="s">
        <v>38</v>
      </c>
      <c r="Q133" s="14" t="s">
        <v>39</v>
      </c>
      <c r="R133" s="14" t="s">
        <v>40</v>
      </c>
      <c r="S133" s="14" t="s">
        <v>105</v>
      </c>
      <c r="T133" s="14" t="s">
        <v>42</v>
      </c>
      <c r="U133" s="14" t="s">
        <v>549</v>
      </c>
      <c r="V133" s="12">
        <v>1.86</v>
      </c>
      <c r="W133" s="26">
        <v>44849</v>
      </c>
      <c r="X133" s="14" t="s">
        <v>554</v>
      </c>
      <c r="Y133" s="14" t="s">
        <v>555</v>
      </c>
      <c r="Z133" s="14" t="s">
        <v>108</v>
      </c>
      <c r="AA133" s="14"/>
    </row>
    <row r="134" s="1" customFormat="1" ht="48" spans="1:27">
      <c r="A134" s="13">
        <v>130</v>
      </c>
      <c r="B134" s="14" t="s">
        <v>527</v>
      </c>
      <c r="C134" s="14" t="s">
        <v>560</v>
      </c>
      <c r="D134" s="14"/>
      <c r="E134" s="15"/>
      <c r="F134" s="14" t="s">
        <v>572</v>
      </c>
      <c r="G134" s="15">
        <v>1</v>
      </c>
      <c r="H134" s="14" t="s">
        <v>34</v>
      </c>
      <c r="I134" s="14" t="s">
        <v>35</v>
      </c>
      <c r="J134" s="12">
        <v>7.12</v>
      </c>
      <c r="K134" s="12">
        <v>7.12</v>
      </c>
      <c r="L134" s="14" t="s">
        <v>573</v>
      </c>
      <c r="M134" s="14" t="s">
        <v>564</v>
      </c>
      <c r="N134" s="14" t="s">
        <v>37</v>
      </c>
      <c r="O134" s="14"/>
      <c r="P134" s="14" t="s">
        <v>38</v>
      </c>
      <c r="Q134" s="14" t="s">
        <v>39</v>
      </c>
      <c r="R134" s="14" t="s">
        <v>40</v>
      </c>
      <c r="S134" s="14" t="s">
        <v>105</v>
      </c>
      <c r="T134" s="14" t="s">
        <v>42</v>
      </c>
      <c r="U134" s="14" t="s">
        <v>560</v>
      </c>
      <c r="V134" s="12">
        <v>7.12</v>
      </c>
      <c r="W134" s="26">
        <v>44849</v>
      </c>
      <c r="X134" s="14" t="s">
        <v>565</v>
      </c>
      <c r="Y134" s="14" t="s">
        <v>566</v>
      </c>
      <c r="Z134" s="14" t="s">
        <v>108</v>
      </c>
      <c r="AA134" s="14"/>
    </row>
    <row r="135" s="1" customFormat="1" ht="48" spans="1:27">
      <c r="A135" s="13">
        <v>131</v>
      </c>
      <c r="B135" s="14" t="s">
        <v>527</v>
      </c>
      <c r="C135" s="14" t="s">
        <v>560</v>
      </c>
      <c r="D135" s="14"/>
      <c r="E135" s="15"/>
      <c r="F135" s="14" t="s">
        <v>574</v>
      </c>
      <c r="G135" s="15">
        <v>1.5</v>
      </c>
      <c r="H135" s="14" t="s">
        <v>59</v>
      </c>
      <c r="I135" s="14" t="s">
        <v>35</v>
      </c>
      <c r="J135" s="12">
        <v>7.52</v>
      </c>
      <c r="K135" s="12">
        <v>7.52</v>
      </c>
      <c r="L135" s="14" t="s">
        <v>573</v>
      </c>
      <c r="M135" s="14" t="s">
        <v>564</v>
      </c>
      <c r="N135" s="14" t="s">
        <v>37</v>
      </c>
      <c r="O135" s="14"/>
      <c r="P135" s="14" t="s">
        <v>38</v>
      </c>
      <c r="Q135" s="14" t="s">
        <v>39</v>
      </c>
      <c r="R135" s="14" t="s">
        <v>40</v>
      </c>
      <c r="S135" s="14" t="s">
        <v>105</v>
      </c>
      <c r="T135" s="14" t="s">
        <v>42</v>
      </c>
      <c r="U135" s="14" t="s">
        <v>560</v>
      </c>
      <c r="V135" s="12">
        <v>7.52</v>
      </c>
      <c r="W135" s="26">
        <v>44849</v>
      </c>
      <c r="X135" s="14" t="s">
        <v>565</v>
      </c>
      <c r="Y135" s="14" t="s">
        <v>566</v>
      </c>
      <c r="Z135" s="14" t="s">
        <v>108</v>
      </c>
      <c r="AA135" s="14"/>
    </row>
    <row r="136" s="1" customFormat="1" ht="48" spans="1:27">
      <c r="A136" s="13">
        <v>132</v>
      </c>
      <c r="B136" s="14" t="s">
        <v>527</v>
      </c>
      <c r="C136" s="14" t="s">
        <v>560</v>
      </c>
      <c r="D136" s="14" t="s">
        <v>575</v>
      </c>
      <c r="E136" s="15">
        <v>22.46</v>
      </c>
      <c r="F136" s="14" t="s">
        <v>576</v>
      </c>
      <c r="G136" s="15">
        <v>1</v>
      </c>
      <c r="H136" s="14" t="s">
        <v>34</v>
      </c>
      <c r="I136" s="14" t="s">
        <v>35</v>
      </c>
      <c r="J136" s="12">
        <v>22.46</v>
      </c>
      <c r="K136" s="12">
        <v>22.46</v>
      </c>
      <c r="L136" s="14" t="s">
        <v>577</v>
      </c>
      <c r="M136" s="14" t="s">
        <v>564</v>
      </c>
      <c r="N136" s="14" t="s">
        <v>37</v>
      </c>
      <c r="O136" s="14"/>
      <c r="P136" s="14" t="s">
        <v>38</v>
      </c>
      <c r="Q136" s="14" t="s">
        <v>39</v>
      </c>
      <c r="R136" s="14" t="s">
        <v>40</v>
      </c>
      <c r="S136" s="14" t="s">
        <v>41</v>
      </c>
      <c r="T136" s="14" t="s">
        <v>42</v>
      </c>
      <c r="U136" s="14" t="s">
        <v>560</v>
      </c>
      <c r="V136" s="12">
        <v>22.46</v>
      </c>
      <c r="W136" s="26">
        <v>45185</v>
      </c>
      <c r="X136" s="14" t="s">
        <v>565</v>
      </c>
      <c r="Y136" s="14" t="s">
        <v>566</v>
      </c>
      <c r="Z136" s="14" t="s">
        <v>45</v>
      </c>
      <c r="AA136" s="14"/>
    </row>
    <row r="137" s="1" customFormat="1" ht="69" customHeight="1" spans="1:27">
      <c r="A137" s="13">
        <v>133</v>
      </c>
      <c r="B137" s="14" t="s">
        <v>527</v>
      </c>
      <c r="C137" s="14" t="s">
        <v>578</v>
      </c>
      <c r="D137" s="14" t="s">
        <v>579</v>
      </c>
      <c r="E137" s="15">
        <v>1.6</v>
      </c>
      <c r="F137" s="14" t="s">
        <v>580</v>
      </c>
      <c r="G137" s="15">
        <v>1</v>
      </c>
      <c r="H137" s="14" t="s">
        <v>34</v>
      </c>
      <c r="I137" s="14" t="s">
        <v>35</v>
      </c>
      <c r="J137" s="12">
        <v>1.6</v>
      </c>
      <c r="K137" s="12">
        <v>1.6</v>
      </c>
      <c r="L137" s="14" t="s">
        <v>581</v>
      </c>
      <c r="M137" s="14" t="s">
        <v>465</v>
      </c>
      <c r="N137" s="14" t="s">
        <v>37</v>
      </c>
      <c r="O137" s="14"/>
      <c r="P137" s="14" t="s">
        <v>38</v>
      </c>
      <c r="Q137" s="14" t="s">
        <v>39</v>
      </c>
      <c r="R137" s="14" t="s">
        <v>40</v>
      </c>
      <c r="S137" s="14" t="s">
        <v>105</v>
      </c>
      <c r="T137" s="14" t="s">
        <v>582</v>
      </c>
      <c r="U137" s="14" t="s">
        <v>583</v>
      </c>
      <c r="V137" s="12">
        <v>1.6</v>
      </c>
      <c r="W137" s="26">
        <v>45261</v>
      </c>
      <c r="X137" s="14" t="s">
        <v>465</v>
      </c>
      <c r="Y137" s="14" t="s">
        <v>584</v>
      </c>
      <c r="Z137" s="14" t="s">
        <v>108</v>
      </c>
      <c r="AA137" s="14"/>
    </row>
    <row r="138" s="1" customFormat="1" ht="60" spans="1:27">
      <c r="A138" s="13">
        <v>134</v>
      </c>
      <c r="B138" s="14" t="s">
        <v>527</v>
      </c>
      <c r="C138" s="14" t="s">
        <v>585</v>
      </c>
      <c r="D138" s="14" t="s">
        <v>46</v>
      </c>
      <c r="E138" s="15">
        <v>6.5</v>
      </c>
      <c r="F138" s="14" t="s">
        <v>47</v>
      </c>
      <c r="G138" s="15">
        <v>20</v>
      </c>
      <c r="H138" s="14" t="s">
        <v>137</v>
      </c>
      <c r="I138" s="14" t="s">
        <v>35</v>
      </c>
      <c r="J138" s="12">
        <v>6.5</v>
      </c>
      <c r="K138" s="12">
        <v>6.5</v>
      </c>
      <c r="L138" s="14" t="s">
        <v>586</v>
      </c>
      <c r="M138" s="14" t="s">
        <v>587</v>
      </c>
      <c r="N138" s="14" t="s">
        <v>37</v>
      </c>
      <c r="O138" s="14"/>
      <c r="P138" s="14" t="s">
        <v>38</v>
      </c>
      <c r="Q138" s="14" t="s">
        <v>39</v>
      </c>
      <c r="R138" s="14" t="s">
        <v>40</v>
      </c>
      <c r="S138" s="14" t="s">
        <v>49</v>
      </c>
      <c r="T138" s="14" t="s">
        <v>42</v>
      </c>
      <c r="U138" s="14" t="s">
        <v>585</v>
      </c>
      <c r="V138" s="12">
        <v>6.5</v>
      </c>
      <c r="W138" s="26">
        <v>45231</v>
      </c>
      <c r="X138" s="14" t="s">
        <v>587</v>
      </c>
      <c r="Y138" s="14" t="s">
        <v>588</v>
      </c>
      <c r="Z138" s="14" t="s">
        <v>50</v>
      </c>
      <c r="AA138" s="14"/>
    </row>
    <row r="139" s="1" customFormat="1" ht="48" spans="1:27">
      <c r="A139" s="13">
        <v>135</v>
      </c>
      <c r="B139" s="14" t="s">
        <v>527</v>
      </c>
      <c r="C139" s="14" t="s">
        <v>589</v>
      </c>
      <c r="D139" s="14" t="s">
        <v>590</v>
      </c>
      <c r="E139" s="15">
        <v>5.15322</v>
      </c>
      <c r="F139" s="14" t="s">
        <v>591</v>
      </c>
      <c r="G139" s="15">
        <v>1</v>
      </c>
      <c r="H139" s="14" t="s">
        <v>34</v>
      </c>
      <c r="I139" s="14" t="s">
        <v>35</v>
      </c>
      <c r="J139" s="12">
        <v>5.15322</v>
      </c>
      <c r="K139" s="12">
        <v>5.15322</v>
      </c>
      <c r="L139" s="14" t="s">
        <v>592</v>
      </c>
      <c r="M139" s="14" t="s">
        <v>593</v>
      </c>
      <c r="N139" s="14" t="s">
        <v>37</v>
      </c>
      <c r="O139" s="14"/>
      <c r="P139" s="14" t="s">
        <v>38</v>
      </c>
      <c r="Q139" s="14" t="s">
        <v>39</v>
      </c>
      <c r="R139" s="14" t="s">
        <v>40</v>
      </c>
      <c r="S139" s="14" t="s">
        <v>41</v>
      </c>
      <c r="T139" s="14" t="s">
        <v>42</v>
      </c>
      <c r="U139" s="14" t="s">
        <v>589</v>
      </c>
      <c r="V139" s="12">
        <v>5.15322</v>
      </c>
      <c r="W139" s="26">
        <v>45200</v>
      </c>
      <c r="X139" s="14" t="s">
        <v>593</v>
      </c>
      <c r="Y139" s="14" t="s">
        <v>594</v>
      </c>
      <c r="Z139" s="14" t="s">
        <v>72</v>
      </c>
      <c r="AA139" s="14" t="s">
        <v>595</v>
      </c>
    </row>
    <row r="140" s="1" customFormat="1" ht="48" spans="1:27">
      <c r="A140" s="13">
        <v>136</v>
      </c>
      <c r="B140" s="14" t="s">
        <v>527</v>
      </c>
      <c r="C140" s="14" t="s">
        <v>589</v>
      </c>
      <c r="D140" s="14" t="s">
        <v>596</v>
      </c>
      <c r="E140" s="15">
        <v>4</v>
      </c>
      <c r="F140" s="14" t="s">
        <v>47</v>
      </c>
      <c r="G140" s="15">
        <v>1</v>
      </c>
      <c r="H140" s="14" t="s">
        <v>34</v>
      </c>
      <c r="I140" s="14" t="s">
        <v>35</v>
      </c>
      <c r="J140" s="12">
        <v>4</v>
      </c>
      <c r="K140" s="12">
        <v>4</v>
      </c>
      <c r="L140" s="14" t="s">
        <v>597</v>
      </c>
      <c r="M140" s="14" t="s">
        <v>593</v>
      </c>
      <c r="N140" s="14" t="s">
        <v>37</v>
      </c>
      <c r="O140" s="14"/>
      <c r="P140" s="14" t="s">
        <v>38</v>
      </c>
      <c r="Q140" s="14" t="s">
        <v>39</v>
      </c>
      <c r="R140" s="14" t="s">
        <v>40</v>
      </c>
      <c r="S140" s="14" t="s">
        <v>49</v>
      </c>
      <c r="T140" s="14" t="s">
        <v>42</v>
      </c>
      <c r="U140" s="14" t="s">
        <v>589</v>
      </c>
      <c r="V140" s="12">
        <v>4</v>
      </c>
      <c r="W140" s="26">
        <v>45261</v>
      </c>
      <c r="X140" s="14" t="s">
        <v>593</v>
      </c>
      <c r="Y140" s="14" t="s">
        <v>594</v>
      </c>
      <c r="Z140" s="14" t="s">
        <v>50</v>
      </c>
      <c r="AA140" s="14"/>
    </row>
    <row r="141" s="1" customFormat="1" ht="48" spans="1:27">
      <c r="A141" s="13">
        <v>137</v>
      </c>
      <c r="B141" s="14" t="s">
        <v>527</v>
      </c>
      <c r="C141" s="14" t="s">
        <v>598</v>
      </c>
      <c r="D141" s="14" t="s">
        <v>599</v>
      </c>
      <c r="E141" s="15">
        <v>12.74</v>
      </c>
      <c r="F141" s="14" t="s">
        <v>408</v>
      </c>
      <c r="G141" s="15">
        <v>1</v>
      </c>
      <c r="H141" s="14" t="s">
        <v>34</v>
      </c>
      <c r="I141" s="14" t="s">
        <v>35</v>
      </c>
      <c r="J141" s="12">
        <v>3.74</v>
      </c>
      <c r="K141" s="12">
        <v>3.74</v>
      </c>
      <c r="L141" s="14" t="s">
        <v>600</v>
      </c>
      <c r="M141" s="14" t="s">
        <v>601</v>
      </c>
      <c r="N141" s="14" t="s">
        <v>37</v>
      </c>
      <c r="O141" s="14"/>
      <c r="P141" s="14" t="s">
        <v>38</v>
      </c>
      <c r="Q141" s="14" t="s">
        <v>39</v>
      </c>
      <c r="R141" s="14" t="s">
        <v>40</v>
      </c>
      <c r="S141" s="14" t="s">
        <v>105</v>
      </c>
      <c r="T141" s="14" t="s">
        <v>42</v>
      </c>
      <c r="U141" s="14" t="s">
        <v>598</v>
      </c>
      <c r="V141" s="12">
        <v>3.74</v>
      </c>
      <c r="W141" s="26">
        <v>45200</v>
      </c>
      <c r="X141" s="14" t="s">
        <v>601</v>
      </c>
      <c r="Y141" s="14" t="s">
        <v>602</v>
      </c>
      <c r="Z141" s="14" t="s">
        <v>108</v>
      </c>
      <c r="AA141" s="14"/>
    </row>
    <row r="142" s="1" customFormat="1" ht="48" spans="1:27">
      <c r="A142" s="13">
        <v>138</v>
      </c>
      <c r="B142" s="14" t="s">
        <v>527</v>
      </c>
      <c r="C142" s="14" t="s">
        <v>598</v>
      </c>
      <c r="D142" s="14"/>
      <c r="E142" s="15"/>
      <c r="F142" s="14" t="s">
        <v>603</v>
      </c>
      <c r="G142" s="15">
        <v>1.5</v>
      </c>
      <c r="H142" s="14" t="s">
        <v>59</v>
      </c>
      <c r="I142" s="14" t="s">
        <v>35</v>
      </c>
      <c r="J142" s="12">
        <v>9</v>
      </c>
      <c r="K142" s="12">
        <v>9</v>
      </c>
      <c r="L142" s="14" t="s">
        <v>600</v>
      </c>
      <c r="M142" s="14" t="s">
        <v>601</v>
      </c>
      <c r="N142" s="14" t="s">
        <v>37</v>
      </c>
      <c r="O142" s="14"/>
      <c r="P142" s="14" t="s">
        <v>38</v>
      </c>
      <c r="Q142" s="14" t="s">
        <v>39</v>
      </c>
      <c r="R142" s="14" t="s">
        <v>40</v>
      </c>
      <c r="S142" s="14" t="s">
        <v>105</v>
      </c>
      <c r="T142" s="14" t="s">
        <v>42</v>
      </c>
      <c r="U142" s="14" t="s">
        <v>598</v>
      </c>
      <c r="V142" s="12">
        <v>9</v>
      </c>
      <c r="W142" s="26">
        <v>45200</v>
      </c>
      <c r="X142" s="14" t="s">
        <v>601</v>
      </c>
      <c r="Y142" s="14" t="s">
        <v>602</v>
      </c>
      <c r="Z142" s="14" t="s">
        <v>108</v>
      </c>
      <c r="AA142" s="14"/>
    </row>
    <row r="143" s="1" customFormat="1" ht="60" spans="1:27">
      <c r="A143" s="13">
        <v>139</v>
      </c>
      <c r="B143" s="14" t="s">
        <v>527</v>
      </c>
      <c r="C143" s="14" t="s">
        <v>604</v>
      </c>
      <c r="D143" s="14" t="s">
        <v>605</v>
      </c>
      <c r="E143" s="15">
        <v>20</v>
      </c>
      <c r="F143" s="14" t="s">
        <v>606</v>
      </c>
      <c r="G143" s="15">
        <v>0.33</v>
      </c>
      <c r="H143" s="14" t="s">
        <v>59</v>
      </c>
      <c r="I143" s="14" t="s">
        <v>35</v>
      </c>
      <c r="J143" s="12">
        <v>20</v>
      </c>
      <c r="K143" s="12">
        <v>20</v>
      </c>
      <c r="L143" s="14" t="s">
        <v>607</v>
      </c>
      <c r="M143" s="14" t="s">
        <v>608</v>
      </c>
      <c r="N143" s="14" t="s">
        <v>37</v>
      </c>
      <c r="O143" s="14"/>
      <c r="P143" s="14" t="s">
        <v>38</v>
      </c>
      <c r="Q143" s="14" t="s">
        <v>39</v>
      </c>
      <c r="R143" s="14" t="s">
        <v>40</v>
      </c>
      <c r="S143" s="14" t="s">
        <v>61</v>
      </c>
      <c r="T143" s="14" t="s">
        <v>42</v>
      </c>
      <c r="U143" s="14" t="s">
        <v>604</v>
      </c>
      <c r="V143" s="12">
        <v>20</v>
      </c>
      <c r="W143" s="26">
        <v>45137</v>
      </c>
      <c r="X143" s="14" t="s">
        <v>608</v>
      </c>
      <c r="Y143" s="14" t="s">
        <v>609</v>
      </c>
      <c r="Z143" s="14" t="s">
        <v>72</v>
      </c>
      <c r="AA143" s="14" t="s">
        <v>610</v>
      </c>
    </row>
    <row r="144" s="1" customFormat="1" ht="60" customHeight="1" spans="1:27">
      <c r="A144" s="13">
        <v>140</v>
      </c>
      <c r="B144" s="14" t="s">
        <v>527</v>
      </c>
      <c r="C144" s="14" t="s">
        <v>527</v>
      </c>
      <c r="D144" s="14" t="s">
        <v>611</v>
      </c>
      <c r="E144" s="15">
        <v>302.48</v>
      </c>
      <c r="F144" s="14" t="s">
        <v>612</v>
      </c>
      <c r="G144" s="15">
        <v>8.094821</v>
      </c>
      <c r="H144" s="14" t="s">
        <v>558</v>
      </c>
      <c r="I144" s="14" t="s">
        <v>35</v>
      </c>
      <c r="J144" s="12">
        <v>8.094821</v>
      </c>
      <c r="K144" s="12">
        <v>8.094821</v>
      </c>
      <c r="L144" s="14" t="s">
        <v>613</v>
      </c>
      <c r="M144" s="14" t="s">
        <v>614</v>
      </c>
      <c r="N144" s="14" t="s">
        <v>37</v>
      </c>
      <c r="O144" s="14"/>
      <c r="P144" s="14" t="s">
        <v>38</v>
      </c>
      <c r="Q144" s="14" t="s">
        <v>39</v>
      </c>
      <c r="R144" s="14" t="s">
        <v>40</v>
      </c>
      <c r="S144" s="14" t="s">
        <v>134</v>
      </c>
      <c r="T144" s="14" t="s">
        <v>42</v>
      </c>
      <c r="U144" s="14" t="s">
        <v>585</v>
      </c>
      <c r="V144" s="12">
        <v>8.094821</v>
      </c>
      <c r="W144" s="26">
        <v>45291</v>
      </c>
      <c r="X144" s="14" t="s">
        <v>587</v>
      </c>
      <c r="Y144" s="14" t="s">
        <v>588</v>
      </c>
      <c r="Z144" s="14" t="s">
        <v>50</v>
      </c>
      <c r="AA144" s="14"/>
    </row>
    <row r="145" s="1" customFormat="1" ht="60" customHeight="1" spans="1:27">
      <c r="A145" s="13">
        <v>141</v>
      </c>
      <c r="B145" s="14" t="s">
        <v>527</v>
      </c>
      <c r="C145" s="14" t="s">
        <v>527</v>
      </c>
      <c r="D145" s="14"/>
      <c r="E145" s="15"/>
      <c r="F145" s="14" t="s">
        <v>615</v>
      </c>
      <c r="G145" s="15">
        <v>85</v>
      </c>
      <c r="H145" s="14" t="s">
        <v>137</v>
      </c>
      <c r="I145" s="14" t="s">
        <v>35</v>
      </c>
      <c r="J145" s="12">
        <v>1.406331</v>
      </c>
      <c r="K145" s="12">
        <v>1.406331</v>
      </c>
      <c r="L145" s="14" t="s">
        <v>613</v>
      </c>
      <c r="M145" s="14" t="s">
        <v>614</v>
      </c>
      <c r="N145" s="14" t="s">
        <v>37</v>
      </c>
      <c r="O145" s="14"/>
      <c r="P145" s="14" t="s">
        <v>38</v>
      </c>
      <c r="Q145" s="14" t="s">
        <v>39</v>
      </c>
      <c r="R145" s="14" t="s">
        <v>40</v>
      </c>
      <c r="S145" s="14" t="s">
        <v>61</v>
      </c>
      <c r="T145" s="14" t="s">
        <v>42</v>
      </c>
      <c r="U145" s="14" t="s">
        <v>585</v>
      </c>
      <c r="V145" s="12">
        <v>1.406331</v>
      </c>
      <c r="W145" s="26">
        <v>45291</v>
      </c>
      <c r="X145" s="14" t="s">
        <v>587</v>
      </c>
      <c r="Y145" s="14" t="s">
        <v>588</v>
      </c>
      <c r="Z145" s="14" t="s">
        <v>50</v>
      </c>
      <c r="AA145" s="14"/>
    </row>
    <row r="146" s="1" customFormat="1" ht="60" customHeight="1" spans="1:27">
      <c r="A146" s="13">
        <v>142</v>
      </c>
      <c r="B146" s="14" t="s">
        <v>527</v>
      </c>
      <c r="C146" s="14" t="s">
        <v>527</v>
      </c>
      <c r="D146" s="14"/>
      <c r="E146" s="15"/>
      <c r="F146" s="14" t="s">
        <v>616</v>
      </c>
      <c r="G146" s="15">
        <v>781.875</v>
      </c>
      <c r="H146" s="14" t="s">
        <v>137</v>
      </c>
      <c r="I146" s="14" t="s">
        <v>35</v>
      </c>
      <c r="J146" s="12">
        <v>35.631324</v>
      </c>
      <c r="K146" s="12">
        <v>35.631324</v>
      </c>
      <c r="L146" s="14" t="s">
        <v>613</v>
      </c>
      <c r="M146" s="14" t="s">
        <v>614</v>
      </c>
      <c r="N146" s="14" t="s">
        <v>37</v>
      </c>
      <c r="O146" s="14"/>
      <c r="P146" s="14" t="s">
        <v>38</v>
      </c>
      <c r="Q146" s="14" t="s">
        <v>39</v>
      </c>
      <c r="R146" s="14" t="s">
        <v>149</v>
      </c>
      <c r="S146" s="14" t="s">
        <v>150</v>
      </c>
      <c r="T146" s="14" t="s">
        <v>42</v>
      </c>
      <c r="U146" s="14" t="s">
        <v>585</v>
      </c>
      <c r="V146" s="12">
        <v>35.631324</v>
      </c>
      <c r="W146" s="26">
        <v>45291</v>
      </c>
      <c r="X146" s="14" t="s">
        <v>587</v>
      </c>
      <c r="Y146" s="14" t="s">
        <v>588</v>
      </c>
      <c r="Z146" s="14" t="s">
        <v>50</v>
      </c>
      <c r="AA146" s="14"/>
    </row>
    <row r="147" s="1" customFormat="1" ht="60" customHeight="1" spans="1:27">
      <c r="A147" s="13">
        <v>143</v>
      </c>
      <c r="B147" s="14" t="s">
        <v>527</v>
      </c>
      <c r="C147" s="14" t="s">
        <v>527</v>
      </c>
      <c r="D147" s="14"/>
      <c r="E147" s="15"/>
      <c r="F147" s="14" t="s">
        <v>617</v>
      </c>
      <c r="G147" s="15">
        <v>4.402549</v>
      </c>
      <c r="H147" s="14" t="s">
        <v>558</v>
      </c>
      <c r="I147" s="14" t="s">
        <v>35</v>
      </c>
      <c r="J147" s="12">
        <v>4.402549</v>
      </c>
      <c r="K147" s="12">
        <v>4.402549</v>
      </c>
      <c r="L147" s="14" t="s">
        <v>613</v>
      </c>
      <c r="M147" s="14" t="s">
        <v>614</v>
      </c>
      <c r="N147" s="14" t="s">
        <v>37</v>
      </c>
      <c r="O147" s="14"/>
      <c r="P147" s="14" t="s">
        <v>38</v>
      </c>
      <c r="Q147" s="14" t="s">
        <v>39</v>
      </c>
      <c r="R147" s="14" t="s">
        <v>40</v>
      </c>
      <c r="S147" s="14" t="s">
        <v>134</v>
      </c>
      <c r="T147" s="14" t="s">
        <v>42</v>
      </c>
      <c r="U147" s="14" t="s">
        <v>585</v>
      </c>
      <c r="V147" s="12">
        <v>4.402549</v>
      </c>
      <c r="W147" s="26">
        <v>45291</v>
      </c>
      <c r="X147" s="14" t="s">
        <v>587</v>
      </c>
      <c r="Y147" s="14" t="s">
        <v>588</v>
      </c>
      <c r="Z147" s="14" t="s">
        <v>50</v>
      </c>
      <c r="AA147" s="14"/>
    </row>
    <row r="148" s="1" customFormat="1" ht="60" customHeight="1" spans="1:27">
      <c r="A148" s="13">
        <v>144</v>
      </c>
      <c r="B148" s="14" t="s">
        <v>527</v>
      </c>
      <c r="C148" s="14" t="s">
        <v>527</v>
      </c>
      <c r="D148" s="14"/>
      <c r="E148" s="15"/>
      <c r="F148" s="14" t="s">
        <v>618</v>
      </c>
      <c r="G148" s="15">
        <v>20</v>
      </c>
      <c r="H148" s="14" t="s">
        <v>48</v>
      </c>
      <c r="I148" s="14" t="s">
        <v>35</v>
      </c>
      <c r="J148" s="12">
        <v>5.526203</v>
      </c>
      <c r="K148" s="12">
        <v>5.526203</v>
      </c>
      <c r="L148" s="14" t="s">
        <v>613</v>
      </c>
      <c r="M148" s="14" t="s">
        <v>614</v>
      </c>
      <c r="N148" s="14" t="s">
        <v>37</v>
      </c>
      <c r="O148" s="14"/>
      <c r="P148" s="14" t="s">
        <v>38</v>
      </c>
      <c r="Q148" s="14" t="s">
        <v>39</v>
      </c>
      <c r="R148" s="14" t="s">
        <v>40</v>
      </c>
      <c r="S148" s="14" t="s">
        <v>69</v>
      </c>
      <c r="T148" s="14" t="s">
        <v>42</v>
      </c>
      <c r="U148" s="14" t="s">
        <v>585</v>
      </c>
      <c r="V148" s="12">
        <v>5.526203</v>
      </c>
      <c r="W148" s="26">
        <v>45291</v>
      </c>
      <c r="X148" s="14" t="s">
        <v>587</v>
      </c>
      <c r="Y148" s="14" t="s">
        <v>588</v>
      </c>
      <c r="Z148" s="14" t="s">
        <v>50</v>
      </c>
      <c r="AA148" s="14"/>
    </row>
    <row r="149" s="1" customFormat="1" ht="60" customHeight="1" spans="1:27">
      <c r="A149" s="13">
        <v>145</v>
      </c>
      <c r="B149" s="14" t="s">
        <v>527</v>
      </c>
      <c r="C149" s="14" t="s">
        <v>527</v>
      </c>
      <c r="D149" s="14"/>
      <c r="E149" s="15"/>
      <c r="F149" s="14" t="s">
        <v>619</v>
      </c>
      <c r="G149" s="15">
        <v>135</v>
      </c>
      <c r="H149" s="14" t="s">
        <v>137</v>
      </c>
      <c r="I149" s="14" t="s">
        <v>35</v>
      </c>
      <c r="J149" s="12">
        <v>3.179831</v>
      </c>
      <c r="K149" s="12">
        <v>3.179831</v>
      </c>
      <c r="L149" s="14" t="s">
        <v>613</v>
      </c>
      <c r="M149" s="14" t="s">
        <v>614</v>
      </c>
      <c r="N149" s="14" t="s">
        <v>37</v>
      </c>
      <c r="O149" s="14"/>
      <c r="P149" s="14" t="s">
        <v>38</v>
      </c>
      <c r="Q149" s="14" t="s">
        <v>39</v>
      </c>
      <c r="R149" s="14" t="s">
        <v>40</v>
      </c>
      <c r="S149" s="14" t="s">
        <v>61</v>
      </c>
      <c r="T149" s="14" t="s">
        <v>42</v>
      </c>
      <c r="U149" s="14" t="s">
        <v>585</v>
      </c>
      <c r="V149" s="12">
        <v>3.179831</v>
      </c>
      <c r="W149" s="26">
        <v>45291</v>
      </c>
      <c r="X149" s="14" t="s">
        <v>587</v>
      </c>
      <c r="Y149" s="14" t="s">
        <v>588</v>
      </c>
      <c r="Z149" s="14" t="s">
        <v>50</v>
      </c>
      <c r="AA149" s="14"/>
    </row>
    <row r="150" s="1" customFormat="1" ht="60" customHeight="1" spans="1:27">
      <c r="A150" s="13">
        <v>146</v>
      </c>
      <c r="B150" s="14" t="s">
        <v>527</v>
      </c>
      <c r="C150" s="14" t="s">
        <v>527</v>
      </c>
      <c r="D150" s="14"/>
      <c r="E150" s="15"/>
      <c r="F150" s="14" t="s">
        <v>620</v>
      </c>
      <c r="G150" s="15">
        <v>1</v>
      </c>
      <c r="H150" s="14" t="s">
        <v>233</v>
      </c>
      <c r="I150" s="14" t="s">
        <v>35</v>
      </c>
      <c r="J150" s="12">
        <v>13.165128</v>
      </c>
      <c r="K150" s="12">
        <v>13.165128</v>
      </c>
      <c r="L150" s="14" t="s">
        <v>613</v>
      </c>
      <c r="M150" s="14" t="s">
        <v>614</v>
      </c>
      <c r="N150" s="14" t="s">
        <v>37</v>
      </c>
      <c r="O150" s="14"/>
      <c r="P150" s="14" t="s">
        <v>38</v>
      </c>
      <c r="Q150" s="14" t="s">
        <v>39</v>
      </c>
      <c r="R150" s="14" t="s">
        <v>40</v>
      </c>
      <c r="S150" s="14" t="s">
        <v>61</v>
      </c>
      <c r="T150" s="14" t="s">
        <v>42</v>
      </c>
      <c r="U150" s="14" t="s">
        <v>585</v>
      </c>
      <c r="V150" s="12">
        <v>13.165128</v>
      </c>
      <c r="W150" s="26">
        <v>45291</v>
      </c>
      <c r="X150" s="14" t="s">
        <v>587</v>
      </c>
      <c r="Y150" s="14" t="s">
        <v>588</v>
      </c>
      <c r="Z150" s="14" t="s">
        <v>50</v>
      </c>
      <c r="AA150" s="14"/>
    </row>
    <row r="151" s="1" customFormat="1" ht="60" customHeight="1" spans="1:27">
      <c r="A151" s="13">
        <v>147</v>
      </c>
      <c r="B151" s="14" t="s">
        <v>527</v>
      </c>
      <c r="C151" s="14" t="s">
        <v>527</v>
      </c>
      <c r="D151" s="14"/>
      <c r="E151" s="15"/>
      <c r="F151" s="14" t="s">
        <v>621</v>
      </c>
      <c r="G151" s="15">
        <v>20.817243</v>
      </c>
      <c r="H151" s="14" t="s">
        <v>558</v>
      </c>
      <c r="I151" s="14" t="s">
        <v>35</v>
      </c>
      <c r="J151" s="12">
        <v>20.817243</v>
      </c>
      <c r="K151" s="12">
        <v>20.817243</v>
      </c>
      <c r="L151" s="14" t="s">
        <v>622</v>
      </c>
      <c r="M151" s="14" t="s">
        <v>623</v>
      </c>
      <c r="N151" s="14" t="s">
        <v>37</v>
      </c>
      <c r="O151" s="14"/>
      <c r="P151" s="14" t="s">
        <v>38</v>
      </c>
      <c r="Q151" s="14" t="s">
        <v>39</v>
      </c>
      <c r="R151" s="14" t="s">
        <v>40</v>
      </c>
      <c r="S151" s="14" t="s">
        <v>134</v>
      </c>
      <c r="T151" s="14" t="s">
        <v>42</v>
      </c>
      <c r="U151" s="14" t="s">
        <v>535</v>
      </c>
      <c r="V151" s="12">
        <v>20.817243</v>
      </c>
      <c r="W151" s="26">
        <v>45291</v>
      </c>
      <c r="X151" s="14" t="s">
        <v>539</v>
      </c>
      <c r="Y151" s="14" t="s">
        <v>540</v>
      </c>
      <c r="Z151" s="14" t="s">
        <v>50</v>
      </c>
      <c r="AA151" s="14"/>
    </row>
    <row r="152" s="1" customFormat="1" ht="60" customHeight="1" spans="1:27">
      <c r="A152" s="13">
        <v>148</v>
      </c>
      <c r="B152" s="14" t="s">
        <v>527</v>
      </c>
      <c r="C152" s="14" t="s">
        <v>527</v>
      </c>
      <c r="D152" s="14"/>
      <c r="E152" s="15"/>
      <c r="F152" s="14" t="s">
        <v>624</v>
      </c>
      <c r="G152" s="15">
        <v>1471.5</v>
      </c>
      <c r="H152" s="14" t="s">
        <v>137</v>
      </c>
      <c r="I152" s="14" t="s">
        <v>35</v>
      </c>
      <c r="J152" s="12">
        <v>29.82338</v>
      </c>
      <c r="K152" s="12">
        <v>29.82338</v>
      </c>
      <c r="L152" s="14" t="s">
        <v>622</v>
      </c>
      <c r="M152" s="14" t="s">
        <v>623</v>
      </c>
      <c r="N152" s="14" t="s">
        <v>37</v>
      </c>
      <c r="O152" s="14"/>
      <c r="P152" s="14" t="s">
        <v>38</v>
      </c>
      <c r="Q152" s="14" t="s">
        <v>39</v>
      </c>
      <c r="R152" s="14" t="s">
        <v>149</v>
      </c>
      <c r="S152" s="14" t="s">
        <v>150</v>
      </c>
      <c r="T152" s="14" t="s">
        <v>42</v>
      </c>
      <c r="U152" s="14" t="s">
        <v>535</v>
      </c>
      <c r="V152" s="12">
        <v>29.82338</v>
      </c>
      <c r="W152" s="26">
        <v>45291</v>
      </c>
      <c r="X152" s="14" t="s">
        <v>539</v>
      </c>
      <c r="Y152" s="14" t="s">
        <v>540</v>
      </c>
      <c r="Z152" s="14" t="s">
        <v>50</v>
      </c>
      <c r="AA152" s="14"/>
    </row>
    <row r="153" s="1" customFormat="1" ht="60" customHeight="1" spans="1:27">
      <c r="A153" s="13">
        <v>149</v>
      </c>
      <c r="B153" s="14" t="s">
        <v>527</v>
      </c>
      <c r="C153" s="14" t="s">
        <v>527</v>
      </c>
      <c r="D153" s="14"/>
      <c r="E153" s="15"/>
      <c r="F153" s="14" t="s">
        <v>625</v>
      </c>
      <c r="G153" s="15">
        <v>60</v>
      </c>
      <c r="H153" s="14" t="s">
        <v>48</v>
      </c>
      <c r="I153" s="14" t="s">
        <v>35</v>
      </c>
      <c r="J153" s="12">
        <v>16.556354</v>
      </c>
      <c r="K153" s="12">
        <v>16.556354</v>
      </c>
      <c r="L153" s="14" t="s">
        <v>622</v>
      </c>
      <c r="M153" s="14" t="s">
        <v>623</v>
      </c>
      <c r="N153" s="14" t="s">
        <v>37</v>
      </c>
      <c r="O153" s="14"/>
      <c r="P153" s="14" t="s">
        <v>38</v>
      </c>
      <c r="Q153" s="14" t="s">
        <v>39</v>
      </c>
      <c r="R153" s="14" t="s">
        <v>40</v>
      </c>
      <c r="S153" s="14" t="s">
        <v>69</v>
      </c>
      <c r="T153" s="14" t="s">
        <v>42</v>
      </c>
      <c r="U153" s="14" t="s">
        <v>535</v>
      </c>
      <c r="V153" s="12">
        <v>16.556354</v>
      </c>
      <c r="W153" s="26">
        <v>45291</v>
      </c>
      <c r="X153" s="14" t="s">
        <v>539</v>
      </c>
      <c r="Y153" s="14" t="s">
        <v>540</v>
      </c>
      <c r="Z153" s="14" t="s">
        <v>50</v>
      </c>
      <c r="AA153" s="14"/>
    </row>
    <row r="154" s="1" customFormat="1" ht="60" customHeight="1" spans="1:27">
      <c r="A154" s="13">
        <v>150</v>
      </c>
      <c r="B154" s="14" t="s">
        <v>527</v>
      </c>
      <c r="C154" s="14" t="s">
        <v>527</v>
      </c>
      <c r="D154" s="14"/>
      <c r="E154" s="15"/>
      <c r="F154" s="14" t="s">
        <v>626</v>
      </c>
      <c r="G154" s="15">
        <v>13.8648</v>
      </c>
      <c r="H154" s="14" t="s">
        <v>558</v>
      </c>
      <c r="I154" s="14" t="s">
        <v>35</v>
      </c>
      <c r="J154" s="12">
        <v>13.8648</v>
      </c>
      <c r="K154" s="12">
        <v>13.8648</v>
      </c>
      <c r="L154" s="14" t="s">
        <v>622</v>
      </c>
      <c r="M154" s="14" t="s">
        <v>623</v>
      </c>
      <c r="N154" s="14" t="s">
        <v>37</v>
      </c>
      <c r="O154" s="14"/>
      <c r="P154" s="14" t="s">
        <v>38</v>
      </c>
      <c r="Q154" s="14" t="s">
        <v>39</v>
      </c>
      <c r="R154" s="14" t="s">
        <v>40</v>
      </c>
      <c r="S154" s="14" t="s">
        <v>92</v>
      </c>
      <c r="T154" s="14" t="s">
        <v>42</v>
      </c>
      <c r="U154" s="14" t="s">
        <v>535</v>
      </c>
      <c r="V154" s="12">
        <v>13.8648</v>
      </c>
      <c r="W154" s="26">
        <v>45291</v>
      </c>
      <c r="X154" s="14" t="s">
        <v>539</v>
      </c>
      <c r="Y154" s="14" t="s">
        <v>540</v>
      </c>
      <c r="Z154" s="14" t="s">
        <v>50</v>
      </c>
      <c r="AA154" s="14"/>
    </row>
    <row r="155" s="1" customFormat="1" ht="60" customHeight="1" spans="1:27">
      <c r="A155" s="13">
        <v>151</v>
      </c>
      <c r="B155" s="14" t="s">
        <v>527</v>
      </c>
      <c r="C155" s="14" t="s">
        <v>527</v>
      </c>
      <c r="D155" s="14"/>
      <c r="E155" s="15"/>
      <c r="F155" s="14" t="s">
        <v>627</v>
      </c>
      <c r="G155" s="15">
        <v>11.316845</v>
      </c>
      <c r="H155" s="14" t="s">
        <v>558</v>
      </c>
      <c r="I155" s="14" t="s">
        <v>35</v>
      </c>
      <c r="J155" s="12">
        <v>11.316845</v>
      </c>
      <c r="K155" s="12">
        <v>11.316845</v>
      </c>
      <c r="L155" s="14" t="s">
        <v>628</v>
      </c>
      <c r="M155" s="14" t="s">
        <v>629</v>
      </c>
      <c r="N155" s="14" t="s">
        <v>37</v>
      </c>
      <c r="O155" s="14"/>
      <c r="P155" s="14" t="s">
        <v>38</v>
      </c>
      <c r="Q155" s="14" t="s">
        <v>39</v>
      </c>
      <c r="R155" s="14" t="s">
        <v>40</v>
      </c>
      <c r="S155" s="14" t="s">
        <v>134</v>
      </c>
      <c r="T155" s="14" t="s">
        <v>42</v>
      </c>
      <c r="U155" s="14" t="s">
        <v>630</v>
      </c>
      <c r="V155" s="12">
        <v>11.316845</v>
      </c>
      <c r="W155" s="26">
        <v>45291</v>
      </c>
      <c r="X155" s="14" t="s">
        <v>631</v>
      </c>
      <c r="Y155" s="14" t="s">
        <v>632</v>
      </c>
      <c r="Z155" s="14" t="s">
        <v>50</v>
      </c>
      <c r="AA155" s="14"/>
    </row>
    <row r="156" s="1" customFormat="1" ht="60" customHeight="1" spans="1:27">
      <c r="A156" s="13">
        <v>152</v>
      </c>
      <c r="B156" s="14" t="s">
        <v>527</v>
      </c>
      <c r="C156" s="14" t="s">
        <v>527</v>
      </c>
      <c r="D156" s="14"/>
      <c r="E156" s="15"/>
      <c r="F156" s="14" t="s">
        <v>633</v>
      </c>
      <c r="G156" s="15">
        <v>298.38</v>
      </c>
      <c r="H156" s="14" t="s">
        <v>137</v>
      </c>
      <c r="I156" s="14" t="s">
        <v>35</v>
      </c>
      <c r="J156" s="12">
        <v>13.196717</v>
      </c>
      <c r="K156" s="12">
        <v>13.196717</v>
      </c>
      <c r="L156" s="14" t="s">
        <v>628</v>
      </c>
      <c r="M156" s="14" t="s">
        <v>629</v>
      </c>
      <c r="N156" s="14" t="s">
        <v>37</v>
      </c>
      <c r="O156" s="14"/>
      <c r="P156" s="14" t="s">
        <v>38</v>
      </c>
      <c r="Q156" s="14" t="s">
        <v>39</v>
      </c>
      <c r="R156" s="14" t="s">
        <v>149</v>
      </c>
      <c r="S156" s="14" t="s">
        <v>150</v>
      </c>
      <c r="T156" s="14" t="s">
        <v>42</v>
      </c>
      <c r="U156" s="14" t="s">
        <v>630</v>
      </c>
      <c r="V156" s="12">
        <v>13.196717</v>
      </c>
      <c r="W156" s="26">
        <v>45291</v>
      </c>
      <c r="X156" s="14" t="s">
        <v>631</v>
      </c>
      <c r="Y156" s="14" t="s">
        <v>632</v>
      </c>
      <c r="Z156" s="14" t="s">
        <v>50</v>
      </c>
      <c r="AA156" s="14"/>
    </row>
    <row r="157" s="1" customFormat="1" ht="60" customHeight="1" spans="1:27">
      <c r="A157" s="13">
        <v>153</v>
      </c>
      <c r="B157" s="14" t="s">
        <v>527</v>
      </c>
      <c r="C157" s="14" t="s">
        <v>527</v>
      </c>
      <c r="D157" s="14"/>
      <c r="E157" s="15"/>
      <c r="F157" s="14" t="s">
        <v>634</v>
      </c>
      <c r="G157" s="15">
        <v>14.002599</v>
      </c>
      <c r="H157" s="14" t="s">
        <v>558</v>
      </c>
      <c r="I157" s="14" t="s">
        <v>35</v>
      </c>
      <c r="J157" s="12">
        <v>14.002599</v>
      </c>
      <c r="K157" s="12">
        <v>14.002599</v>
      </c>
      <c r="L157" s="14" t="s">
        <v>628</v>
      </c>
      <c r="M157" s="14" t="s">
        <v>629</v>
      </c>
      <c r="N157" s="14" t="s">
        <v>37</v>
      </c>
      <c r="O157" s="14"/>
      <c r="P157" s="14" t="s">
        <v>38</v>
      </c>
      <c r="Q157" s="14" t="s">
        <v>39</v>
      </c>
      <c r="R157" s="14" t="s">
        <v>40</v>
      </c>
      <c r="S157" s="14" t="s">
        <v>61</v>
      </c>
      <c r="T157" s="14" t="s">
        <v>42</v>
      </c>
      <c r="U157" s="14" t="s">
        <v>630</v>
      </c>
      <c r="V157" s="12">
        <v>14.002599</v>
      </c>
      <c r="W157" s="26">
        <v>45291</v>
      </c>
      <c r="X157" s="14" t="s">
        <v>631</v>
      </c>
      <c r="Y157" s="14" t="s">
        <v>632</v>
      </c>
      <c r="Z157" s="14" t="s">
        <v>50</v>
      </c>
      <c r="AA157" s="14"/>
    </row>
    <row r="158" s="1" customFormat="1" ht="60" customHeight="1" spans="1:27">
      <c r="A158" s="13">
        <v>154</v>
      </c>
      <c r="B158" s="14" t="s">
        <v>527</v>
      </c>
      <c r="C158" s="14" t="s">
        <v>527</v>
      </c>
      <c r="D158" s="14"/>
      <c r="E158" s="15"/>
      <c r="F158" s="14" t="s">
        <v>635</v>
      </c>
      <c r="G158" s="15">
        <v>10</v>
      </c>
      <c r="H158" s="14" t="s">
        <v>48</v>
      </c>
      <c r="I158" s="14" t="s">
        <v>35</v>
      </c>
      <c r="J158" s="12">
        <v>2.761622</v>
      </c>
      <c r="K158" s="12">
        <v>2.761622</v>
      </c>
      <c r="L158" s="14" t="s">
        <v>628</v>
      </c>
      <c r="M158" s="14" t="s">
        <v>629</v>
      </c>
      <c r="N158" s="14" t="s">
        <v>37</v>
      </c>
      <c r="O158" s="14"/>
      <c r="P158" s="14" t="s">
        <v>38</v>
      </c>
      <c r="Q158" s="14" t="s">
        <v>39</v>
      </c>
      <c r="R158" s="14" t="s">
        <v>40</v>
      </c>
      <c r="S158" s="14" t="s">
        <v>69</v>
      </c>
      <c r="T158" s="14" t="s">
        <v>42</v>
      </c>
      <c r="U158" s="14" t="s">
        <v>630</v>
      </c>
      <c r="V158" s="12">
        <v>2.761622</v>
      </c>
      <c r="W158" s="26">
        <v>45291</v>
      </c>
      <c r="X158" s="14" t="s">
        <v>631</v>
      </c>
      <c r="Y158" s="14" t="s">
        <v>632</v>
      </c>
      <c r="Z158" s="14" t="s">
        <v>50</v>
      </c>
      <c r="AA158" s="14"/>
    </row>
    <row r="159" s="1" customFormat="1" ht="60" customHeight="1" spans="1:27">
      <c r="A159" s="13">
        <v>155</v>
      </c>
      <c r="B159" s="14" t="s">
        <v>527</v>
      </c>
      <c r="C159" s="14" t="s">
        <v>527</v>
      </c>
      <c r="D159" s="14"/>
      <c r="E159" s="15"/>
      <c r="F159" s="14" t="s">
        <v>636</v>
      </c>
      <c r="G159" s="15">
        <v>1</v>
      </c>
      <c r="H159" s="14" t="s">
        <v>233</v>
      </c>
      <c r="I159" s="14" t="s">
        <v>35</v>
      </c>
      <c r="J159" s="12">
        <v>8.475029</v>
      </c>
      <c r="K159" s="12">
        <v>8.475029</v>
      </c>
      <c r="L159" s="14" t="s">
        <v>628</v>
      </c>
      <c r="M159" s="14" t="s">
        <v>629</v>
      </c>
      <c r="N159" s="14" t="s">
        <v>37</v>
      </c>
      <c r="O159" s="14"/>
      <c r="P159" s="14" t="s">
        <v>38</v>
      </c>
      <c r="Q159" s="14" t="s">
        <v>39</v>
      </c>
      <c r="R159" s="14" t="s">
        <v>40</v>
      </c>
      <c r="S159" s="14" t="s">
        <v>49</v>
      </c>
      <c r="T159" s="14" t="s">
        <v>42</v>
      </c>
      <c r="U159" s="14" t="s">
        <v>630</v>
      </c>
      <c r="V159" s="12">
        <v>8.475029</v>
      </c>
      <c r="W159" s="26">
        <v>45291</v>
      </c>
      <c r="X159" s="14" t="s">
        <v>631</v>
      </c>
      <c r="Y159" s="14" t="s">
        <v>632</v>
      </c>
      <c r="Z159" s="14" t="s">
        <v>50</v>
      </c>
      <c r="AA159" s="14"/>
    </row>
    <row r="160" s="1" customFormat="1" ht="60" customHeight="1" spans="1:27">
      <c r="A160" s="13">
        <v>156</v>
      </c>
      <c r="B160" s="14" t="s">
        <v>527</v>
      </c>
      <c r="C160" s="14" t="s">
        <v>527</v>
      </c>
      <c r="D160" s="14"/>
      <c r="E160" s="15"/>
      <c r="F160" s="14" t="s">
        <v>637</v>
      </c>
      <c r="G160" s="15">
        <v>48.427322</v>
      </c>
      <c r="H160" s="14" t="s">
        <v>558</v>
      </c>
      <c r="I160" s="14" t="s">
        <v>35</v>
      </c>
      <c r="J160" s="12">
        <v>48.427322</v>
      </c>
      <c r="K160" s="12">
        <v>48.427322</v>
      </c>
      <c r="L160" s="14" t="s">
        <v>628</v>
      </c>
      <c r="M160" s="14" t="s">
        <v>629</v>
      </c>
      <c r="N160" s="14" t="s">
        <v>37</v>
      </c>
      <c r="O160" s="14"/>
      <c r="P160" s="14" t="s">
        <v>38</v>
      </c>
      <c r="Q160" s="14" t="s">
        <v>39</v>
      </c>
      <c r="R160" s="14" t="s">
        <v>40</v>
      </c>
      <c r="S160" s="14" t="s">
        <v>41</v>
      </c>
      <c r="T160" s="14" t="s">
        <v>42</v>
      </c>
      <c r="U160" s="14" t="s">
        <v>630</v>
      </c>
      <c r="V160" s="12">
        <v>48.427322</v>
      </c>
      <c r="W160" s="26">
        <v>45291</v>
      </c>
      <c r="X160" s="14" t="s">
        <v>631</v>
      </c>
      <c r="Y160" s="14" t="s">
        <v>632</v>
      </c>
      <c r="Z160" s="14" t="s">
        <v>50</v>
      </c>
      <c r="AA160" s="14"/>
    </row>
    <row r="161" s="1" customFormat="1" ht="60" customHeight="1" spans="1:27">
      <c r="A161" s="13">
        <v>157</v>
      </c>
      <c r="B161" s="14" t="s">
        <v>527</v>
      </c>
      <c r="C161" s="14" t="s">
        <v>527</v>
      </c>
      <c r="D161" s="14"/>
      <c r="E161" s="15"/>
      <c r="F161" s="14" t="s">
        <v>638</v>
      </c>
      <c r="G161" s="15">
        <v>6.003637</v>
      </c>
      <c r="H161" s="14" t="s">
        <v>558</v>
      </c>
      <c r="I161" s="14" t="s">
        <v>35</v>
      </c>
      <c r="J161" s="12">
        <v>6.003637</v>
      </c>
      <c r="K161" s="12">
        <v>6.003637</v>
      </c>
      <c r="L161" s="14" t="s">
        <v>628</v>
      </c>
      <c r="M161" s="14" t="s">
        <v>629</v>
      </c>
      <c r="N161" s="14" t="s">
        <v>37</v>
      </c>
      <c r="O161" s="14"/>
      <c r="P161" s="14" t="s">
        <v>38</v>
      </c>
      <c r="Q161" s="14" t="s">
        <v>39</v>
      </c>
      <c r="R161" s="14" t="s">
        <v>40</v>
      </c>
      <c r="S161" s="14" t="s">
        <v>92</v>
      </c>
      <c r="T161" s="14" t="s">
        <v>42</v>
      </c>
      <c r="U161" s="14" t="s">
        <v>630</v>
      </c>
      <c r="V161" s="12">
        <v>6.003637</v>
      </c>
      <c r="W161" s="26">
        <v>45291</v>
      </c>
      <c r="X161" s="14" t="s">
        <v>631</v>
      </c>
      <c r="Y161" s="14" t="s">
        <v>632</v>
      </c>
      <c r="Z161" s="14" t="s">
        <v>50</v>
      </c>
      <c r="AA161" s="14"/>
    </row>
    <row r="162" s="1" customFormat="1" ht="60" customHeight="1" spans="1:27">
      <c r="A162" s="13">
        <v>158</v>
      </c>
      <c r="B162" s="14" t="s">
        <v>527</v>
      </c>
      <c r="C162" s="14" t="s">
        <v>527</v>
      </c>
      <c r="D162" s="14"/>
      <c r="E162" s="15"/>
      <c r="F162" s="14" t="s">
        <v>639</v>
      </c>
      <c r="G162" s="15">
        <v>1</v>
      </c>
      <c r="H162" s="14" t="s">
        <v>233</v>
      </c>
      <c r="I162" s="14" t="s">
        <v>35</v>
      </c>
      <c r="J162" s="12">
        <v>14.746878</v>
      </c>
      <c r="K162" s="12">
        <v>14.746878</v>
      </c>
      <c r="L162" s="14" t="s">
        <v>628</v>
      </c>
      <c r="M162" s="14" t="s">
        <v>629</v>
      </c>
      <c r="N162" s="14" t="s">
        <v>37</v>
      </c>
      <c r="O162" s="14"/>
      <c r="P162" s="14" t="s">
        <v>38</v>
      </c>
      <c r="Q162" s="14" t="s">
        <v>39</v>
      </c>
      <c r="R162" s="14" t="s">
        <v>40</v>
      </c>
      <c r="S162" s="14" t="s">
        <v>92</v>
      </c>
      <c r="T162" s="14" t="s">
        <v>42</v>
      </c>
      <c r="U162" s="14" t="s">
        <v>630</v>
      </c>
      <c r="V162" s="12">
        <v>14.746878</v>
      </c>
      <c r="W162" s="26">
        <v>45291</v>
      </c>
      <c r="X162" s="14" t="s">
        <v>631</v>
      </c>
      <c r="Y162" s="14" t="s">
        <v>632</v>
      </c>
      <c r="Z162" s="14" t="s">
        <v>50</v>
      </c>
      <c r="AA162" s="14"/>
    </row>
    <row r="163" s="1" customFormat="1" ht="60" customHeight="1" spans="1:27">
      <c r="A163" s="13">
        <v>159</v>
      </c>
      <c r="B163" s="14" t="s">
        <v>527</v>
      </c>
      <c r="C163" s="14" t="s">
        <v>527</v>
      </c>
      <c r="D163" s="14"/>
      <c r="E163" s="15"/>
      <c r="F163" s="14" t="s">
        <v>640</v>
      </c>
      <c r="G163" s="15">
        <v>4.371426</v>
      </c>
      <c r="H163" s="14" t="s">
        <v>558</v>
      </c>
      <c r="I163" s="14" t="s">
        <v>35</v>
      </c>
      <c r="J163" s="12">
        <v>4.371426</v>
      </c>
      <c r="K163" s="12">
        <v>4.371426</v>
      </c>
      <c r="L163" s="14" t="s">
        <v>641</v>
      </c>
      <c r="M163" s="14" t="s">
        <v>642</v>
      </c>
      <c r="N163" s="14" t="s">
        <v>37</v>
      </c>
      <c r="O163" s="14"/>
      <c r="P163" s="14" t="s">
        <v>38</v>
      </c>
      <c r="Q163" s="14" t="s">
        <v>39</v>
      </c>
      <c r="R163" s="14" t="s">
        <v>40</v>
      </c>
      <c r="S163" s="14" t="s">
        <v>134</v>
      </c>
      <c r="T163" s="14" t="s">
        <v>42</v>
      </c>
      <c r="U163" s="14" t="s">
        <v>542</v>
      </c>
      <c r="V163" s="12">
        <v>4.371426</v>
      </c>
      <c r="W163" s="26">
        <v>45291</v>
      </c>
      <c r="X163" s="14" t="s">
        <v>546</v>
      </c>
      <c r="Y163" s="14" t="s">
        <v>547</v>
      </c>
      <c r="Z163" s="14" t="s">
        <v>50</v>
      </c>
      <c r="AA163" s="14"/>
    </row>
    <row r="164" s="1" customFormat="1" ht="60" customHeight="1" spans="1:27">
      <c r="A164" s="13">
        <v>160</v>
      </c>
      <c r="B164" s="14" t="s">
        <v>527</v>
      </c>
      <c r="C164" s="14" t="s">
        <v>527</v>
      </c>
      <c r="D164" s="14"/>
      <c r="E164" s="15"/>
      <c r="F164" s="14" t="s">
        <v>643</v>
      </c>
      <c r="G164" s="15">
        <v>4.052368</v>
      </c>
      <c r="H164" s="14" t="s">
        <v>558</v>
      </c>
      <c r="I164" s="14" t="s">
        <v>35</v>
      </c>
      <c r="J164" s="12">
        <v>4.052368</v>
      </c>
      <c r="K164" s="12">
        <v>4.052368</v>
      </c>
      <c r="L164" s="14" t="s">
        <v>641</v>
      </c>
      <c r="M164" s="14" t="s">
        <v>642</v>
      </c>
      <c r="N164" s="14" t="s">
        <v>37</v>
      </c>
      <c r="O164" s="14"/>
      <c r="P164" s="14" t="s">
        <v>38</v>
      </c>
      <c r="Q164" s="14" t="s">
        <v>39</v>
      </c>
      <c r="R164" s="14" t="s">
        <v>40</v>
      </c>
      <c r="S164" s="14" t="s">
        <v>92</v>
      </c>
      <c r="T164" s="14" t="s">
        <v>42</v>
      </c>
      <c r="U164" s="14" t="s">
        <v>542</v>
      </c>
      <c r="V164" s="12">
        <v>4.052368</v>
      </c>
      <c r="W164" s="26">
        <v>45291</v>
      </c>
      <c r="X164" s="14" t="s">
        <v>546</v>
      </c>
      <c r="Y164" s="14" t="s">
        <v>547</v>
      </c>
      <c r="Z164" s="14" t="s">
        <v>50</v>
      </c>
      <c r="AA164" s="14"/>
    </row>
    <row r="165" s="1" customFormat="1" ht="60" customHeight="1" spans="1:27">
      <c r="A165" s="13">
        <v>161</v>
      </c>
      <c r="B165" s="14" t="s">
        <v>527</v>
      </c>
      <c r="C165" s="14" t="s">
        <v>527</v>
      </c>
      <c r="D165" s="14"/>
      <c r="E165" s="15"/>
      <c r="F165" s="14" t="s">
        <v>644</v>
      </c>
      <c r="G165" s="15">
        <v>30</v>
      </c>
      <c r="H165" s="14" t="s">
        <v>48</v>
      </c>
      <c r="I165" s="14" t="s">
        <v>35</v>
      </c>
      <c r="J165" s="12">
        <v>8.306023</v>
      </c>
      <c r="K165" s="12">
        <v>8.306023</v>
      </c>
      <c r="L165" s="14" t="s">
        <v>641</v>
      </c>
      <c r="M165" s="14" t="s">
        <v>642</v>
      </c>
      <c r="N165" s="14" t="s">
        <v>37</v>
      </c>
      <c r="O165" s="14"/>
      <c r="P165" s="14" t="s">
        <v>38</v>
      </c>
      <c r="Q165" s="14" t="s">
        <v>39</v>
      </c>
      <c r="R165" s="14" t="s">
        <v>40</v>
      </c>
      <c r="S165" s="14" t="s">
        <v>69</v>
      </c>
      <c r="T165" s="14" t="s">
        <v>42</v>
      </c>
      <c r="U165" s="14" t="s">
        <v>542</v>
      </c>
      <c r="V165" s="12">
        <v>8.306023</v>
      </c>
      <c r="W165" s="26">
        <v>45291</v>
      </c>
      <c r="X165" s="14" t="s">
        <v>546</v>
      </c>
      <c r="Y165" s="14" t="s">
        <v>547</v>
      </c>
      <c r="Z165" s="14" t="s">
        <v>50</v>
      </c>
      <c r="AA165" s="14"/>
    </row>
    <row r="166" s="1" customFormat="1" ht="60" customHeight="1" spans="1:27">
      <c r="A166" s="13">
        <v>162</v>
      </c>
      <c r="B166" s="14" t="s">
        <v>527</v>
      </c>
      <c r="C166" s="14" t="s">
        <v>527</v>
      </c>
      <c r="D166" s="14"/>
      <c r="E166" s="15"/>
      <c r="F166" s="14" t="s">
        <v>645</v>
      </c>
      <c r="G166" s="15">
        <v>6.5291</v>
      </c>
      <c r="H166" s="14" t="s">
        <v>558</v>
      </c>
      <c r="I166" s="14" t="s">
        <v>35</v>
      </c>
      <c r="J166" s="12">
        <v>6.5291</v>
      </c>
      <c r="K166" s="12">
        <v>6.5291</v>
      </c>
      <c r="L166" s="14" t="s">
        <v>641</v>
      </c>
      <c r="M166" s="14" t="s">
        <v>642</v>
      </c>
      <c r="N166" s="14" t="s">
        <v>37</v>
      </c>
      <c r="O166" s="14"/>
      <c r="P166" s="14" t="s">
        <v>38</v>
      </c>
      <c r="Q166" s="14" t="s">
        <v>39</v>
      </c>
      <c r="R166" s="14" t="s">
        <v>40</v>
      </c>
      <c r="S166" s="14" t="s">
        <v>92</v>
      </c>
      <c r="T166" s="14" t="s">
        <v>42</v>
      </c>
      <c r="U166" s="14" t="s">
        <v>542</v>
      </c>
      <c r="V166" s="12">
        <v>6.5291</v>
      </c>
      <c r="W166" s="26">
        <v>45291</v>
      </c>
      <c r="X166" s="14" t="s">
        <v>546</v>
      </c>
      <c r="Y166" s="14" t="s">
        <v>547</v>
      </c>
      <c r="Z166" s="14" t="s">
        <v>50</v>
      </c>
      <c r="AA166" s="14"/>
    </row>
    <row r="167" s="1" customFormat="1" ht="48" spans="1:27">
      <c r="A167" s="13">
        <v>163</v>
      </c>
      <c r="B167" s="14" t="s">
        <v>646</v>
      </c>
      <c r="C167" s="14" t="s">
        <v>647</v>
      </c>
      <c r="D167" s="14" t="s">
        <v>648</v>
      </c>
      <c r="E167" s="15">
        <v>7.875</v>
      </c>
      <c r="F167" s="14" t="s">
        <v>649</v>
      </c>
      <c r="G167" s="15">
        <v>75</v>
      </c>
      <c r="H167" s="14" t="s">
        <v>48</v>
      </c>
      <c r="I167" s="14" t="s">
        <v>35</v>
      </c>
      <c r="J167" s="12">
        <v>7.875</v>
      </c>
      <c r="K167" s="12">
        <v>7.875</v>
      </c>
      <c r="L167" s="14" t="s">
        <v>650</v>
      </c>
      <c r="M167" s="14" t="s">
        <v>650</v>
      </c>
      <c r="N167" s="14" t="s">
        <v>37</v>
      </c>
      <c r="O167" s="14"/>
      <c r="P167" s="14" t="s">
        <v>38</v>
      </c>
      <c r="Q167" s="14" t="s">
        <v>39</v>
      </c>
      <c r="R167" s="14" t="s">
        <v>40</v>
      </c>
      <c r="S167" s="14" t="s">
        <v>69</v>
      </c>
      <c r="T167" s="14" t="s">
        <v>42</v>
      </c>
      <c r="U167" s="14" t="s">
        <v>647</v>
      </c>
      <c r="V167" s="12">
        <v>7.875</v>
      </c>
      <c r="W167" s="26">
        <v>45066</v>
      </c>
      <c r="X167" s="14" t="s">
        <v>650</v>
      </c>
      <c r="Y167" s="14" t="s">
        <v>651</v>
      </c>
      <c r="Z167" s="14" t="s">
        <v>72</v>
      </c>
      <c r="AA167" s="14" t="s">
        <v>652</v>
      </c>
    </row>
    <row r="168" s="1" customFormat="1" ht="48" spans="1:27">
      <c r="A168" s="13">
        <v>164</v>
      </c>
      <c r="B168" s="14" t="s">
        <v>646</v>
      </c>
      <c r="C168" s="14" t="s">
        <v>647</v>
      </c>
      <c r="D168" s="14" t="s">
        <v>653</v>
      </c>
      <c r="E168" s="15">
        <v>8.7623</v>
      </c>
      <c r="F168" s="14" t="s">
        <v>654</v>
      </c>
      <c r="G168" s="15">
        <v>1</v>
      </c>
      <c r="H168" s="14" t="s">
        <v>233</v>
      </c>
      <c r="I168" s="14" t="s">
        <v>35</v>
      </c>
      <c r="J168" s="12">
        <v>8.7623</v>
      </c>
      <c r="K168" s="12">
        <v>8.7623</v>
      </c>
      <c r="L168" s="14" t="s">
        <v>650</v>
      </c>
      <c r="M168" s="14" t="s">
        <v>650</v>
      </c>
      <c r="N168" s="14" t="s">
        <v>37</v>
      </c>
      <c r="O168" s="14"/>
      <c r="P168" s="14" t="s">
        <v>38</v>
      </c>
      <c r="Q168" s="14" t="s">
        <v>39</v>
      </c>
      <c r="R168" s="14" t="s">
        <v>40</v>
      </c>
      <c r="S168" s="14" t="s">
        <v>87</v>
      </c>
      <c r="T168" s="14" t="s">
        <v>42</v>
      </c>
      <c r="U168" s="14" t="s">
        <v>647</v>
      </c>
      <c r="V168" s="12">
        <v>8.7623</v>
      </c>
      <c r="W168" s="26">
        <v>45260</v>
      </c>
      <c r="X168" s="14" t="s">
        <v>650</v>
      </c>
      <c r="Y168" s="14" t="s">
        <v>651</v>
      </c>
      <c r="Z168" s="14" t="s">
        <v>72</v>
      </c>
      <c r="AA168" s="14" t="s">
        <v>652</v>
      </c>
    </row>
    <row r="169" s="1" customFormat="1" ht="48" customHeight="1" spans="1:27">
      <c r="A169" s="13">
        <v>165</v>
      </c>
      <c r="B169" s="14" t="s">
        <v>655</v>
      </c>
      <c r="C169" s="14" t="s">
        <v>656</v>
      </c>
      <c r="D169" s="14" t="s">
        <v>81</v>
      </c>
      <c r="E169" s="15">
        <v>75</v>
      </c>
      <c r="F169" s="14" t="s">
        <v>451</v>
      </c>
      <c r="G169" s="15">
        <v>360</v>
      </c>
      <c r="H169" s="14" t="s">
        <v>137</v>
      </c>
      <c r="I169" s="33" t="s">
        <v>35</v>
      </c>
      <c r="J169" s="12">
        <v>35</v>
      </c>
      <c r="K169" s="12">
        <v>35</v>
      </c>
      <c r="L169" s="14" t="s">
        <v>657</v>
      </c>
      <c r="M169" s="14" t="s">
        <v>658</v>
      </c>
      <c r="N169" s="14" t="s">
        <v>37</v>
      </c>
      <c r="O169" s="14"/>
      <c r="P169" s="14" t="s">
        <v>38</v>
      </c>
      <c r="Q169" s="14" t="s">
        <v>39</v>
      </c>
      <c r="R169" s="14" t="s">
        <v>40</v>
      </c>
      <c r="S169" s="14" t="s">
        <v>134</v>
      </c>
      <c r="T169" s="14" t="s">
        <v>42</v>
      </c>
      <c r="U169" s="14" t="s">
        <v>656</v>
      </c>
      <c r="V169" s="12">
        <v>35</v>
      </c>
      <c r="W169" s="26">
        <v>45280</v>
      </c>
      <c r="X169" s="14" t="s">
        <v>659</v>
      </c>
      <c r="Y169" s="14" t="s">
        <v>660</v>
      </c>
      <c r="Z169" s="14" t="s">
        <v>50</v>
      </c>
      <c r="AA169" s="14"/>
    </row>
    <row r="170" s="1" customFormat="1" ht="48" customHeight="1" spans="1:27">
      <c r="A170" s="13">
        <v>166</v>
      </c>
      <c r="B170" s="14" t="s">
        <v>655</v>
      </c>
      <c r="C170" s="14" t="s">
        <v>656</v>
      </c>
      <c r="D170" s="14"/>
      <c r="E170" s="15"/>
      <c r="F170" s="14" t="s">
        <v>47</v>
      </c>
      <c r="G170" s="15">
        <v>15</v>
      </c>
      <c r="H170" s="14" t="s">
        <v>137</v>
      </c>
      <c r="I170" s="33" t="s">
        <v>35</v>
      </c>
      <c r="J170" s="12">
        <v>3.5</v>
      </c>
      <c r="K170" s="12">
        <v>3.5</v>
      </c>
      <c r="L170" s="14" t="s">
        <v>657</v>
      </c>
      <c r="M170" s="14" t="s">
        <v>658</v>
      </c>
      <c r="N170" s="14" t="s">
        <v>37</v>
      </c>
      <c r="O170" s="14"/>
      <c r="P170" s="14" t="s">
        <v>38</v>
      </c>
      <c r="Q170" s="14" t="s">
        <v>39</v>
      </c>
      <c r="R170" s="14" t="s">
        <v>40</v>
      </c>
      <c r="S170" s="14" t="s">
        <v>49</v>
      </c>
      <c r="T170" s="14" t="s">
        <v>42</v>
      </c>
      <c r="U170" s="14" t="s">
        <v>656</v>
      </c>
      <c r="V170" s="12">
        <v>3.5</v>
      </c>
      <c r="W170" s="26">
        <v>45280</v>
      </c>
      <c r="X170" s="14" t="s">
        <v>659</v>
      </c>
      <c r="Y170" s="14" t="s">
        <v>660</v>
      </c>
      <c r="Z170" s="14" t="s">
        <v>50</v>
      </c>
      <c r="AA170" s="14"/>
    </row>
    <row r="171" s="1" customFormat="1" ht="48" customHeight="1" spans="1:27">
      <c r="A171" s="13">
        <v>167</v>
      </c>
      <c r="B171" s="14" t="s">
        <v>655</v>
      </c>
      <c r="C171" s="14" t="s">
        <v>656</v>
      </c>
      <c r="D171" s="14"/>
      <c r="E171" s="15"/>
      <c r="F171" s="14" t="s">
        <v>661</v>
      </c>
      <c r="G171" s="15">
        <v>90</v>
      </c>
      <c r="H171" s="14" t="s">
        <v>137</v>
      </c>
      <c r="I171" s="33" t="s">
        <v>35</v>
      </c>
      <c r="J171" s="12">
        <v>15</v>
      </c>
      <c r="K171" s="12">
        <v>15</v>
      </c>
      <c r="L171" s="14" t="s">
        <v>657</v>
      </c>
      <c r="M171" s="14" t="s">
        <v>658</v>
      </c>
      <c r="N171" s="14" t="s">
        <v>37</v>
      </c>
      <c r="O171" s="14"/>
      <c r="P171" s="14" t="s">
        <v>38</v>
      </c>
      <c r="Q171" s="14" t="s">
        <v>39</v>
      </c>
      <c r="R171" s="14" t="s">
        <v>40</v>
      </c>
      <c r="S171" s="14" t="s">
        <v>134</v>
      </c>
      <c r="T171" s="14" t="s">
        <v>42</v>
      </c>
      <c r="U171" s="14" t="s">
        <v>656</v>
      </c>
      <c r="V171" s="12">
        <v>15</v>
      </c>
      <c r="W171" s="26">
        <v>45280</v>
      </c>
      <c r="X171" s="14" t="s">
        <v>659</v>
      </c>
      <c r="Y171" s="14" t="s">
        <v>660</v>
      </c>
      <c r="Z171" s="14" t="s">
        <v>50</v>
      </c>
      <c r="AA171" s="14"/>
    </row>
    <row r="172" s="1" customFormat="1" ht="48" customHeight="1" spans="1:27">
      <c r="A172" s="13">
        <v>168</v>
      </c>
      <c r="B172" s="14" t="s">
        <v>655</v>
      </c>
      <c r="C172" s="14" t="s">
        <v>656</v>
      </c>
      <c r="D172" s="14"/>
      <c r="E172" s="15"/>
      <c r="F172" s="14" t="s">
        <v>156</v>
      </c>
      <c r="G172" s="15">
        <v>1800</v>
      </c>
      <c r="H172" s="14" t="s">
        <v>137</v>
      </c>
      <c r="I172" s="33" t="s">
        <v>35</v>
      </c>
      <c r="J172" s="12">
        <v>17</v>
      </c>
      <c r="K172" s="12">
        <v>17</v>
      </c>
      <c r="L172" s="14" t="s">
        <v>657</v>
      </c>
      <c r="M172" s="14" t="s">
        <v>658</v>
      </c>
      <c r="N172" s="14" t="s">
        <v>37</v>
      </c>
      <c r="O172" s="14"/>
      <c r="P172" s="14" t="s">
        <v>38</v>
      </c>
      <c r="Q172" s="14" t="s">
        <v>39</v>
      </c>
      <c r="R172" s="14" t="s">
        <v>40</v>
      </c>
      <c r="S172" s="14" t="s">
        <v>87</v>
      </c>
      <c r="T172" s="14" t="s">
        <v>42</v>
      </c>
      <c r="U172" s="14" t="s">
        <v>656</v>
      </c>
      <c r="V172" s="12">
        <v>17</v>
      </c>
      <c r="W172" s="26">
        <v>45280</v>
      </c>
      <c r="X172" s="14" t="s">
        <v>659</v>
      </c>
      <c r="Y172" s="14" t="s">
        <v>660</v>
      </c>
      <c r="Z172" s="14" t="s">
        <v>50</v>
      </c>
      <c r="AA172" s="14"/>
    </row>
    <row r="173" s="1" customFormat="1" ht="48" customHeight="1" spans="1:27">
      <c r="A173" s="13">
        <v>169</v>
      </c>
      <c r="B173" s="14" t="s">
        <v>655</v>
      </c>
      <c r="C173" s="14" t="s">
        <v>656</v>
      </c>
      <c r="D173" s="14"/>
      <c r="E173" s="15"/>
      <c r="F173" s="14" t="s">
        <v>67</v>
      </c>
      <c r="G173" s="15">
        <v>15</v>
      </c>
      <c r="H173" s="14" t="s">
        <v>48</v>
      </c>
      <c r="I173" s="33" t="s">
        <v>35</v>
      </c>
      <c r="J173" s="12">
        <v>4.5</v>
      </c>
      <c r="K173" s="12">
        <v>4.5</v>
      </c>
      <c r="L173" s="14" t="s">
        <v>657</v>
      </c>
      <c r="M173" s="14" t="s">
        <v>658</v>
      </c>
      <c r="N173" s="14" t="s">
        <v>37</v>
      </c>
      <c r="O173" s="14"/>
      <c r="P173" s="14" t="s">
        <v>38</v>
      </c>
      <c r="Q173" s="14" t="s">
        <v>39</v>
      </c>
      <c r="R173" s="14" t="s">
        <v>40</v>
      </c>
      <c r="S173" s="14" t="s">
        <v>69</v>
      </c>
      <c r="T173" s="14" t="s">
        <v>42</v>
      </c>
      <c r="U173" s="14" t="s">
        <v>656</v>
      </c>
      <c r="V173" s="12">
        <v>4.5</v>
      </c>
      <c r="W173" s="26">
        <v>45280</v>
      </c>
      <c r="X173" s="14" t="s">
        <v>659</v>
      </c>
      <c r="Y173" s="14" t="s">
        <v>660</v>
      </c>
      <c r="Z173" s="14" t="s">
        <v>50</v>
      </c>
      <c r="AA173" s="14"/>
    </row>
    <row r="174" s="1" customFormat="1" ht="48" spans="1:27">
      <c r="A174" s="13">
        <v>170</v>
      </c>
      <c r="B174" s="14" t="s">
        <v>655</v>
      </c>
      <c r="C174" s="14" t="s">
        <v>662</v>
      </c>
      <c r="D174" s="14" t="s">
        <v>663</v>
      </c>
      <c r="E174" s="15">
        <v>17.08</v>
      </c>
      <c r="F174" s="14" t="s">
        <v>664</v>
      </c>
      <c r="G174" s="14">
        <v>0.61</v>
      </c>
      <c r="H174" s="14" t="s">
        <v>59</v>
      </c>
      <c r="I174" s="14" t="s">
        <v>35</v>
      </c>
      <c r="J174" s="12">
        <v>17.08</v>
      </c>
      <c r="K174" s="12">
        <v>17.08</v>
      </c>
      <c r="L174" s="14" t="s">
        <v>665</v>
      </c>
      <c r="M174" s="14" t="s">
        <v>666</v>
      </c>
      <c r="N174" s="14" t="s">
        <v>37</v>
      </c>
      <c r="O174" s="14"/>
      <c r="P174" s="14" t="s">
        <v>38</v>
      </c>
      <c r="Q174" s="14" t="s">
        <v>39</v>
      </c>
      <c r="R174" s="14" t="s">
        <v>40</v>
      </c>
      <c r="S174" s="14" t="s">
        <v>61</v>
      </c>
      <c r="T174" s="14" t="s">
        <v>42</v>
      </c>
      <c r="U174" s="14" t="s">
        <v>662</v>
      </c>
      <c r="V174" s="12">
        <v>17.08</v>
      </c>
      <c r="W174" s="26">
        <v>45291</v>
      </c>
      <c r="X174" s="14" t="s">
        <v>667</v>
      </c>
      <c r="Y174" s="14" t="s">
        <v>668</v>
      </c>
      <c r="Z174" s="14" t="s">
        <v>64</v>
      </c>
      <c r="AA174" s="14"/>
    </row>
    <row r="175" s="1" customFormat="1" ht="48" spans="1:27">
      <c r="A175" s="13">
        <v>171</v>
      </c>
      <c r="B175" s="14" t="s">
        <v>655</v>
      </c>
      <c r="C175" s="14" t="s">
        <v>669</v>
      </c>
      <c r="D175" s="14" t="s">
        <v>670</v>
      </c>
      <c r="E175" s="15">
        <v>14.7918</v>
      </c>
      <c r="F175" s="14" t="s">
        <v>664</v>
      </c>
      <c r="G175" s="14">
        <v>0.23</v>
      </c>
      <c r="H175" s="14" t="s">
        <v>59</v>
      </c>
      <c r="I175" s="14" t="s">
        <v>35</v>
      </c>
      <c r="J175" s="12">
        <v>14.7918</v>
      </c>
      <c r="K175" s="12">
        <v>14.7918</v>
      </c>
      <c r="L175" s="14" t="s">
        <v>671</v>
      </c>
      <c r="M175" s="14" t="s">
        <v>672</v>
      </c>
      <c r="N175" s="14" t="s">
        <v>37</v>
      </c>
      <c r="O175" s="14"/>
      <c r="P175" s="14" t="s">
        <v>38</v>
      </c>
      <c r="Q175" s="14" t="s">
        <v>39</v>
      </c>
      <c r="R175" s="14" t="s">
        <v>40</v>
      </c>
      <c r="S175" s="14" t="s">
        <v>61</v>
      </c>
      <c r="T175" s="14" t="s">
        <v>42</v>
      </c>
      <c r="U175" s="14" t="s">
        <v>669</v>
      </c>
      <c r="V175" s="12">
        <v>14.7918</v>
      </c>
      <c r="W175" s="26">
        <v>44813</v>
      </c>
      <c r="X175" s="14" t="s">
        <v>673</v>
      </c>
      <c r="Y175" s="14" t="s">
        <v>674</v>
      </c>
      <c r="Z175" s="14" t="s">
        <v>64</v>
      </c>
      <c r="AA175" s="14"/>
    </row>
    <row r="176" s="1" customFormat="1" ht="48" spans="1:27">
      <c r="A176" s="13">
        <v>172</v>
      </c>
      <c r="B176" s="14" t="s">
        <v>655</v>
      </c>
      <c r="C176" s="14" t="s">
        <v>675</v>
      </c>
      <c r="D176" s="14" t="s">
        <v>676</v>
      </c>
      <c r="E176" s="15">
        <v>5.1765</v>
      </c>
      <c r="F176" s="14" t="s">
        <v>664</v>
      </c>
      <c r="G176" s="14">
        <v>0.17</v>
      </c>
      <c r="H176" s="14" t="s">
        <v>59</v>
      </c>
      <c r="I176" s="14" t="s">
        <v>35</v>
      </c>
      <c r="J176" s="12">
        <v>5.1765</v>
      </c>
      <c r="K176" s="12">
        <v>5.1765</v>
      </c>
      <c r="L176" s="14" t="s">
        <v>677</v>
      </c>
      <c r="M176" s="14" t="s">
        <v>678</v>
      </c>
      <c r="N176" s="14" t="s">
        <v>37</v>
      </c>
      <c r="O176" s="14"/>
      <c r="P176" s="14" t="s">
        <v>38</v>
      </c>
      <c r="Q176" s="14" t="s">
        <v>39</v>
      </c>
      <c r="R176" s="14" t="s">
        <v>40</v>
      </c>
      <c r="S176" s="14" t="s">
        <v>61</v>
      </c>
      <c r="T176" s="14" t="s">
        <v>42</v>
      </c>
      <c r="U176" s="14" t="s">
        <v>675</v>
      </c>
      <c r="V176" s="12">
        <v>5.1765</v>
      </c>
      <c r="W176" s="26">
        <v>44518</v>
      </c>
      <c r="X176" s="14" t="s">
        <v>679</v>
      </c>
      <c r="Y176" s="14" t="s">
        <v>680</v>
      </c>
      <c r="Z176" s="14" t="s">
        <v>64</v>
      </c>
      <c r="AA176" s="14"/>
    </row>
    <row r="177" s="1" customFormat="1" ht="48" spans="1:27">
      <c r="A177" s="13">
        <v>173</v>
      </c>
      <c r="B177" s="14" t="s">
        <v>655</v>
      </c>
      <c r="C177" s="14" t="s">
        <v>681</v>
      </c>
      <c r="D177" s="14" t="s">
        <v>682</v>
      </c>
      <c r="E177" s="15">
        <v>23.4162</v>
      </c>
      <c r="F177" s="14" t="s">
        <v>664</v>
      </c>
      <c r="G177" s="14">
        <v>0.76</v>
      </c>
      <c r="H177" s="14" t="s">
        <v>59</v>
      </c>
      <c r="I177" s="14" t="s">
        <v>35</v>
      </c>
      <c r="J177" s="12">
        <v>23.4162</v>
      </c>
      <c r="K177" s="12">
        <v>23.4162</v>
      </c>
      <c r="L177" s="14" t="s">
        <v>683</v>
      </c>
      <c r="M177" s="14" t="s">
        <v>684</v>
      </c>
      <c r="N177" s="14" t="s">
        <v>37</v>
      </c>
      <c r="O177" s="14"/>
      <c r="P177" s="14" t="s">
        <v>38</v>
      </c>
      <c r="Q177" s="14" t="s">
        <v>39</v>
      </c>
      <c r="R177" s="14" t="s">
        <v>40</v>
      </c>
      <c r="S177" s="14" t="s">
        <v>61</v>
      </c>
      <c r="T177" s="14" t="s">
        <v>42</v>
      </c>
      <c r="U177" s="14" t="s">
        <v>681</v>
      </c>
      <c r="V177" s="12">
        <v>23.4162</v>
      </c>
      <c r="W177" s="26">
        <v>45231</v>
      </c>
      <c r="X177" s="14" t="s">
        <v>685</v>
      </c>
      <c r="Y177" s="14" t="s">
        <v>686</v>
      </c>
      <c r="Z177" s="14" t="s">
        <v>64</v>
      </c>
      <c r="AA177" s="14"/>
    </row>
    <row r="178" s="1" customFormat="1" ht="51" customHeight="1" spans="1:27">
      <c r="A178" s="13">
        <v>174</v>
      </c>
      <c r="B178" s="14" t="s">
        <v>655</v>
      </c>
      <c r="C178" s="14" t="s">
        <v>681</v>
      </c>
      <c r="D178" s="14" t="s">
        <v>687</v>
      </c>
      <c r="E178" s="15">
        <v>37.3532</v>
      </c>
      <c r="F178" s="14" t="s">
        <v>309</v>
      </c>
      <c r="G178" s="14">
        <v>1.3</v>
      </c>
      <c r="H178" s="14" t="s">
        <v>59</v>
      </c>
      <c r="I178" s="14" t="s">
        <v>35</v>
      </c>
      <c r="J178" s="12">
        <v>37.3532</v>
      </c>
      <c r="K178" s="12">
        <v>37.3532</v>
      </c>
      <c r="L178" s="14" t="s">
        <v>683</v>
      </c>
      <c r="M178" s="14" t="s">
        <v>684</v>
      </c>
      <c r="N178" s="14" t="s">
        <v>37</v>
      </c>
      <c r="O178" s="14"/>
      <c r="P178" s="14" t="s">
        <v>38</v>
      </c>
      <c r="Q178" s="14" t="s">
        <v>39</v>
      </c>
      <c r="R178" s="14" t="s">
        <v>40</v>
      </c>
      <c r="S178" s="14" t="s">
        <v>61</v>
      </c>
      <c r="T178" s="14" t="s">
        <v>42</v>
      </c>
      <c r="U178" s="14" t="s">
        <v>681</v>
      </c>
      <c r="V178" s="12">
        <v>37.3532</v>
      </c>
      <c r="W178" s="26">
        <v>45231</v>
      </c>
      <c r="X178" s="14" t="s">
        <v>685</v>
      </c>
      <c r="Y178" s="14" t="s">
        <v>686</v>
      </c>
      <c r="Z178" s="14" t="s">
        <v>64</v>
      </c>
      <c r="AA178" s="14"/>
    </row>
    <row r="179" s="1" customFormat="1" ht="48" spans="1:27">
      <c r="A179" s="13">
        <v>175</v>
      </c>
      <c r="B179" s="14" t="s">
        <v>655</v>
      </c>
      <c r="C179" s="14" t="s">
        <v>688</v>
      </c>
      <c r="D179" s="14" t="s">
        <v>689</v>
      </c>
      <c r="E179" s="15">
        <v>90.986</v>
      </c>
      <c r="F179" s="14" t="s">
        <v>690</v>
      </c>
      <c r="G179" s="14">
        <v>0.17</v>
      </c>
      <c r="H179" s="14" t="s">
        <v>59</v>
      </c>
      <c r="I179" s="14" t="s">
        <v>35</v>
      </c>
      <c r="J179" s="12">
        <v>90.986</v>
      </c>
      <c r="K179" s="12">
        <v>90.986</v>
      </c>
      <c r="L179" s="14" t="s">
        <v>691</v>
      </c>
      <c r="M179" s="14" t="s">
        <v>692</v>
      </c>
      <c r="N179" s="14" t="s">
        <v>37</v>
      </c>
      <c r="O179" s="14"/>
      <c r="P179" s="14" t="s">
        <v>38</v>
      </c>
      <c r="Q179" s="14" t="s">
        <v>39</v>
      </c>
      <c r="R179" s="14" t="s">
        <v>40</v>
      </c>
      <c r="S179" s="14" t="s">
        <v>61</v>
      </c>
      <c r="T179" s="14" t="s">
        <v>42</v>
      </c>
      <c r="U179" s="14" t="s">
        <v>688</v>
      </c>
      <c r="V179" s="12">
        <v>90.986</v>
      </c>
      <c r="W179" s="26">
        <v>44973</v>
      </c>
      <c r="X179" s="14" t="s">
        <v>693</v>
      </c>
      <c r="Y179" s="14" t="s">
        <v>694</v>
      </c>
      <c r="Z179" s="14" t="s">
        <v>64</v>
      </c>
      <c r="AA179" s="14"/>
    </row>
    <row r="180" s="1" customFormat="1" ht="60" spans="1:27">
      <c r="A180" s="13">
        <v>176</v>
      </c>
      <c r="B180" s="14" t="s">
        <v>655</v>
      </c>
      <c r="C180" s="14" t="s">
        <v>695</v>
      </c>
      <c r="D180" s="14" t="s">
        <v>696</v>
      </c>
      <c r="E180" s="15">
        <v>15.775</v>
      </c>
      <c r="F180" s="14" t="s">
        <v>697</v>
      </c>
      <c r="G180" s="14">
        <v>0.37</v>
      </c>
      <c r="H180" s="14" t="s">
        <v>59</v>
      </c>
      <c r="I180" s="14" t="s">
        <v>35</v>
      </c>
      <c r="J180" s="12">
        <v>15.775</v>
      </c>
      <c r="K180" s="12">
        <v>15.775</v>
      </c>
      <c r="L180" s="14" t="s">
        <v>698</v>
      </c>
      <c r="M180" s="14" t="s">
        <v>699</v>
      </c>
      <c r="N180" s="14" t="s">
        <v>37</v>
      </c>
      <c r="O180" s="14"/>
      <c r="P180" s="14" t="s">
        <v>38</v>
      </c>
      <c r="Q180" s="14" t="s">
        <v>39</v>
      </c>
      <c r="R180" s="14" t="s">
        <v>40</v>
      </c>
      <c r="S180" s="14" t="s">
        <v>61</v>
      </c>
      <c r="T180" s="14" t="s">
        <v>42</v>
      </c>
      <c r="U180" s="14" t="s">
        <v>695</v>
      </c>
      <c r="V180" s="12">
        <v>15.775</v>
      </c>
      <c r="W180" s="26">
        <v>44813</v>
      </c>
      <c r="X180" s="14" t="s">
        <v>700</v>
      </c>
      <c r="Y180" s="14" t="s">
        <v>701</v>
      </c>
      <c r="Z180" s="14" t="s">
        <v>64</v>
      </c>
      <c r="AA180" s="14"/>
    </row>
    <row r="181" s="1" customFormat="1" ht="48" spans="1:27">
      <c r="A181" s="13">
        <v>177</v>
      </c>
      <c r="B181" s="14" t="s">
        <v>655</v>
      </c>
      <c r="C181" s="14" t="s">
        <v>695</v>
      </c>
      <c r="D181" s="14" t="s">
        <v>702</v>
      </c>
      <c r="E181" s="15">
        <v>6.17</v>
      </c>
      <c r="F181" s="14" t="s">
        <v>703</v>
      </c>
      <c r="G181" s="14">
        <v>5</v>
      </c>
      <c r="H181" s="14" t="s">
        <v>34</v>
      </c>
      <c r="I181" s="14" t="s">
        <v>35</v>
      </c>
      <c r="J181" s="12">
        <v>6.17</v>
      </c>
      <c r="K181" s="12">
        <v>6.17</v>
      </c>
      <c r="L181" s="14" t="s">
        <v>698</v>
      </c>
      <c r="M181" s="14" t="s">
        <v>699</v>
      </c>
      <c r="N181" s="14" t="s">
        <v>37</v>
      </c>
      <c r="O181" s="14"/>
      <c r="P181" s="14" t="s">
        <v>38</v>
      </c>
      <c r="Q181" s="14" t="s">
        <v>39</v>
      </c>
      <c r="R181" s="14" t="s">
        <v>40</v>
      </c>
      <c r="S181" s="14" t="s">
        <v>92</v>
      </c>
      <c r="T181" s="14" t="s">
        <v>42</v>
      </c>
      <c r="U181" s="14" t="s">
        <v>695</v>
      </c>
      <c r="V181" s="12">
        <v>6.17</v>
      </c>
      <c r="W181" s="26">
        <v>45182</v>
      </c>
      <c r="X181" s="14" t="s">
        <v>700</v>
      </c>
      <c r="Y181" s="14" t="s">
        <v>701</v>
      </c>
      <c r="Z181" s="14" t="s">
        <v>45</v>
      </c>
      <c r="AA181" s="14"/>
    </row>
    <row r="182" s="1" customFormat="1" ht="48" spans="1:27">
      <c r="A182" s="13">
        <v>178</v>
      </c>
      <c r="B182" s="14" t="s">
        <v>655</v>
      </c>
      <c r="C182" s="14" t="s">
        <v>704</v>
      </c>
      <c r="D182" s="14" t="s">
        <v>705</v>
      </c>
      <c r="E182" s="15">
        <v>15.75</v>
      </c>
      <c r="F182" s="14" t="s">
        <v>309</v>
      </c>
      <c r="G182" s="15">
        <v>0.5</v>
      </c>
      <c r="H182" s="14" t="s">
        <v>59</v>
      </c>
      <c r="I182" s="14" t="s">
        <v>35</v>
      </c>
      <c r="J182" s="12">
        <v>15.75</v>
      </c>
      <c r="K182" s="12">
        <v>15.75</v>
      </c>
      <c r="L182" s="14" t="s">
        <v>706</v>
      </c>
      <c r="M182" s="14" t="s">
        <v>707</v>
      </c>
      <c r="N182" s="14" t="s">
        <v>37</v>
      </c>
      <c r="O182" s="14"/>
      <c r="P182" s="14" t="s">
        <v>38</v>
      </c>
      <c r="Q182" s="14" t="s">
        <v>39</v>
      </c>
      <c r="R182" s="14" t="s">
        <v>40</v>
      </c>
      <c r="S182" s="14" t="s">
        <v>61</v>
      </c>
      <c r="T182" s="14" t="s">
        <v>42</v>
      </c>
      <c r="U182" s="14" t="s">
        <v>704</v>
      </c>
      <c r="V182" s="12">
        <v>15.75</v>
      </c>
      <c r="W182" s="26">
        <v>45223</v>
      </c>
      <c r="X182" s="14" t="s">
        <v>708</v>
      </c>
      <c r="Y182" s="14" t="s">
        <v>709</v>
      </c>
      <c r="Z182" s="14" t="s">
        <v>64</v>
      </c>
      <c r="AA182" s="14"/>
    </row>
    <row r="183" s="1" customFormat="1" ht="48" spans="1:27">
      <c r="A183" s="13">
        <v>179</v>
      </c>
      <c r="B183" s="14" t="s">
        <v>655</v>
      </c>
      <c r="C183" s="14" t="s">
        <v>710</v>
      </c>
      <c r="D183" s="14" t="s">
        <v>711</v>
      </c>
      <c r="E183" s="15">
        <v>7.8624</v>
      </c>
      <c r="F183" s="14" t="s">
        <v>309</v>
      </c>
      <c r="G183" s="15">
        <v>0.35</v>
      </c>
      <c r="H183" s="14" t="s">
        <v>59</v>
      </c>
      <c r="I183" s="14" t="s">
        <v>35</v>
      </c>
      <c r="J183" s="12">
        <v>7.8624</v>
      </c>
      <c r="K183" s="12">
        <v>7.8624</v>
      </c>
      <c r="L183" s="14" t="s">
        <v>712</v>
      </c>
      <c r="M183" s="14" t="s">
        <v>713</v>
      </c>
      <c r="N183" s="14" t="s">
        <v>37</v>
      </c>
      <c r="O183" s="14"/>
      <c r="P183" s="14" t="s">
        <v>38</v>
      </c>
      <c r="Q183" s="14" t="s">
        <v>39</v>
      </c>
      <c r="R183" s="14" t="s">
        <v>40</v>
      </c>
      <c r="S183" s="14" t="s">
        <v>61</v>
      </c>
      <c r="T183" s="14" t="s">
        <v>42</v>
      </c>
      <c r="U183" s="14" t="s">
        <v>710</v>
      </c>
      <c r="V183" s="12">
        <v>7.8624</v>
      </c>
      <c r="W183" s="26">
        <v>44882</v>
      </c>
      <c r="X183" s="14" t="s">
        <v>714</v>
      </c>
      <c r="Y183" s="14" t="s">
        <v>715</v>
      </c>
      <c r="Z183" s="14" t="s">
        <v>64</v>
      </c>
      <c r="AA183" s="14"/>
    </row>
    <row r="184" s="1" customFormat="1" ht="67" customHeight="1" spans="1:27">
      <c r="A184" s="13">
        <v>180</v>
      </c>
      <c r="B184" s="14" t="s">
        <v>655</v>
      </c>
      <c r="C184" s="14" t="s">
        <v>716</v>
      </c>
      <c r="D184" s="14" t="s">
        <v>717</v>
      </c>
      <c r="E184" s="15">
        <v>29.413</v>
      </c>
      <c r="F184" s="14" t="s">
        <v>718</v>
      </c>
      <c r="G184" s="15">
        <v>0.1</v>
      </c>
      <c r="H184" s="14" t="s">
        <v>59</v>
      </c>
      <c r="I184" s="14" t="s">
        <v>35</v>
      </c>
      <c r="J184" s="12">
        <v>13.37</v>
      </c>
      <c r="K184" s="12">
        <v>13.37</v>
      </c>
      <c r="L184" s="14" t="s">
        <v>719</v>
      </c>
      <c r="M184" s="14" t="s">
        <v>720</v>
      </c>
      <c r="N184" s="14" t="s">
        <v>37</v>
      </c>
      <c r="O184" s="14"/>
      <c r="P184" s="14" t="s">
        <v>38</v>
      </c>
      <c r="Q184" s="14" t="s">
        <v>39</v>
      </c>
      <c r="R184" s="14" t="s">
        <v>40</v>
      </c>
      <c r="S184" s="14" t="s">
        <v>61</v>
      </c>
      <c r="T184" s="14" t="s">
        <v>42</v>
      </c>
      <c r="U184" s="14" t="s">
        <v>716</v>
      </c>
      <c r="V184" s="12">
        <v>13.37</v>
      </c>
      <c r="W184" s="26">
        <v>45200</v>
      </c>
      <c r="X184" s="14" t="s">
        <v>721</v>
      </c>
      <c r="Y184" s="14" t="s">
        <v>722</v>
      </c>
      <c r="Z184" s="14" t="s">
        <v>64</v>
      </c>
      <c r="AA184" s="14"/>
    </row>
    <row r="185" s="1" customFormat="1" ht="48" spans="1:27">
      <c r="A185" s="13">
        <v>181</v>
      </c>
      <c r="B185" s="14" t="s">
        <v>655</v>
      </c>
      <c r="C185" s="14" t="s">
        <v>716</v>
      </c>
      <c r="D185" s="14"/>
      <c r="E185" s="15"/>
      <c r="F185" s="14" t="s">
        <v>723</v>
      </c>
      <c r="G185" s="15">
        <v>0.12</v>
      </c>
      <c r="H185" s="14" t="s">
        <v>59</v>
      </c>
      <c r="I185" s="14" t="s">
        <v>35</v>
      </c>
      <c r="J185" s="12">
        <v>16.043</v>
      </c>
      <c r="K185" s="12">
        <v>16.043</v>
      </c>
      <c r="L185" s="14" t="s">
        <v>719</v>
      </c>
      <c r="M185" s="14" t="s">
        <v>720</v>
      </c>
      <c r="N185" s="14" t="s">
        <v>37</v>
      </c>
      <c r="O185" s="14"/>
      <c r="P185" s="14" t="s">
        <v>38</v>
      </c>
      <c r="Q185" s="14" t="s">
        <v>39</v>
      </c>
      <c r="R185" s="14" t="s">
        <v>40</v>
      </c>
      <c r="S185" s="14" t="s">
        <v>61</v>
      </c>
      <c r="T185" s="14" t="s">
        <v>42</v>
      </c>
      <c r="U185" s="14" t="s">
        <v>716</v>
      </c>
      <c r="V185" s="12">
        <v>16.043</v>
      </c>
      <c r="W185" s="26">
        <v>45200</v>
      </c>
      <c r="X185" s="14" t="s">
        <v>721</v>
      </c>
      <c r="Y185" s="14" t="s">
        <v>722</v>
      </c>
      <c r="Z185" s="14" t="s">
        <v>64</v>
      </c>
      <c r="AA185" s="14"/>
    </row>
    <row r="186" s="1" customFormat="1" ht="48" spans="1:27">
      <c r="A186" s="13">
        <v>182</v>
      </c>
      <c r="B186" s="14" t="s">
        <v>655</v>
      </c>
      <c r="C186" s="14" t="s">
        <v>724</v>
      </c>
      <c r="D186" s="14" t="s">
        <v>725</v>
      </c>
      <c r="E186" s="15">
        <v>15.008</v>
      </c>
      <c r="F186" s="14" t="s">
        <v>424</v>
      </c>
      <c r="G186" s="14">
        <v>0.32</v>
      </c>
      <c r="H186" s="14" t="s">
        <v>59</v>
      </c>
      <c r="I186" s="14" t="s">
        <v>35</v>
      </c>
      <c r="J186" s="12">
        <v>15.008</v>
      </c>
      <c r="K186" s="12">
        <v>15.008</v>
      </c>
      <c r="L186" s="14" t="s">
        <v>726</v>
      </c>
      <c r="M186" s="14" t="s">
        <v>727</v>
      </c>
      <c r="N186" s="14" t="s">
        <v>37</v>
      </c>
      <c r="O186" s="14"/>
      <c r="P186" s="14" t="s">
        <v>38</v>
      </c>
      <c r="Q186" s="14" t="s">
        <v>39</v>
      </c>
      <c r="R186" s="14" t="s">
        <v>40</v>
      </c>
      <c r="S186" s="14" t="s">
        <v>61</v>
      </c>
      <c r="T186" s="14" t="s">
        <v>42</v>
      </c>
      <c r="U186" s="14" t="s">
        <v>724</v>
      </c>
      <c r="V186" s="12">
        <v>15.008</v>
      </c>
      <c r="W186" s="26">
        <v>45139</v>
      </c>
      <c r="X186" s="14" t="s">
        <v>728</v>
      </c>
      <c r="Y186" s="14" t="s">
        <v>729</v>
      </c>
      <c r="Z186" s="14" t="s">
        <v>64</v>
      </c>
      <c r="AA186" s="14"/>
    </row>
    <row r="187" s="1" customFormat="1" ht="48" spans="1:27">
      <c r="A187" s="13">
        <v>183</v>
      </c>
      <c r="B187" s="14" t="s">
        <v>655</v>
      </c>
      <c r="C187" s="14" t="s">
        <v>730</v>
      </c>
      <c r="D187" s="14" t="s">
        <v>731</v>
      </c>
      <c r="E187" s="15">
        <v>28.5763</v>
      </c>
      <c r="F187" s="14" t="s">
        <v>732</v>
      </c>
      <c r="G187" s="14">
        <v>0.16</v>
      </c>
      <c r="H187" s="14" t="s">
        <v>59</v>
      </c>
      <c r="I187" s="34" t="s">
        <v>35</v>
      </c>
      <c r="J187" s="12">
        <v>28.5763</v>
      </c>
      <c r="K187" s="12">
        <v>28.5763</v>
      </c>
      <c r="L187" s="14" t="s">
        <v>733</v>
      </c>
      <c r="M187" s="14" t="s">
        <v>734</v>
      </c>
      <c r="N187" s="14" t="s">
        <v>37</v>
      </c>
      <c r="O187" s="14"/>
      <c r="P187" s="14" t="s">
        <v>38</v>
      </c>
      <c r="Q187" s="14" t="s">
        <v>39</v>
      </c>
      <c r="R187" s="14" t="s">
        <v>40</v>
      </c>
      <c r="S187" s="14" t="s">
        <v>61</v>
      </c>
      <c r="T187" s="14" t="s">
        <v>42</v>
      </c>
      <c r="U187" s="14" t="s">
        <v>730</v>
      </c>
      <c r="V187" s="12">
        <v>28.5763</v>
      </c>
      <c r="W187" s="26">
        <v>45248</v>
      </c>
      <c r="X187" s="14" t="s">
        <v>733</v>
      </c>
      <c r="Y187" s="14" t="s">
        <v>735</v>
      </c>
      <c r="Z187" s="14" t="s">
        <v>64</v>
      </c>
      <c r="AA187" s="14"/>
    </row>
    <row r="188" s="1" customFormat="1" ht="48" spans="1:27">
      <c r="A188" s="13">
        <v>184</v>
      </c>
      <c r="B188" s="14" t="s">
        <v>655</v>
      </c>
      <c r="C188" s="14" t="s">
        <v>736</v>
      </c>
      <c r="D188" s="14" t="s">
        <v>737</v>
      </c>
      <c r="E188" s="15">
        <v>15.5787</v>
      </c>
      <c r="F188" s="14" t="s">
        <v>424</v>
      </c>
      <c r="G188" s="15">
        <v>0.14</v>
      </c>
      <c r="H188" s="14" t="s">
        <v>59</v>
      </c>
      <c r="I188" s="14" t="s">
        <v>35</v>
      </c>
      <c r="J188" s="12">
        <v>15.5787</v>
      </c>
      <c r="K188" s="12">
        <v>15.5787</v>
      </c>
      <c r="L188" s="14" t="s">
        <v>738</v>
      </c>
      <c r="M188" s="14" t="s">
        <v>739</v>
      </c>
      <c r="N188" s="14" t="s">
        <v>37</v>
      </c>
      <c r="O188" s="14"/>
      <c r="P188" s="14" t="s">
        <v>38</v>
      </c>
      <c r="Q188" s="14" t="s">
        <v>39</v>
      </c>
      <c r="R188" s="14" t="s">
        <v>40</v>
      </c>
      <c r="S188" s="14" t="s">
        <v>61</v>
      </c>
      <c r="T188" s="14" t="s">
        <v>42</v>
      </c>
      <c r="U188" s="14" t="s">
        <v>736</v>
      </c>
      <c r="V188" s="12">
        <v>15.5787</v>
      </c>
      <c r="W188" s="26">
        <v>45261</v>
      </c>
      <c r="X188" s="14" t="s">
        <v>739</v>
      </c>
      <c r="Y188" s="14" t="s">
        <v>740</v>
      </c>
      <c r="Z188" s="14" t="s">
        <v>64</v>
      </c>
      <c r="AA188" s="14"/>
    </row>
    <row r="189" s="1" customFormat="1" ht="48" spans="1:27">
      <c r="A189" s="13">
        <v>185</v>
      </c>
      <c r="B189" s="14" t="s">
        <v>741</v>
      </c>
      <c r="C189" s="14" t="s">
        <v>742</v>
      </c>
      <c r="D189" s="14" t="s">
        <v>743</v>
      </c>
      <c r="E189" s="15">
        <v>4.5286</v>
      </c>
      <c r="F189" s="14" t="s">
        <v>744</v>
      </c>
      <c r="G189" s="15">
        <v>0.33</v>
      </c>
      <c r="H189" s="14" t="s">
        <v>59</v>
      </c>
      <c r="I189" s="14" t="s">
        <v>35</v>
      </c>
      <c r="J189" s="12">
        <v>4.5286</v>
      </c>
      <c r="K189" s="12">
        <v>4.5286</v>
      </c>
      <c r="L189" s="14" t="s">
        <v>745</v>
      </c>
      <c r="M189" s="14" t="s">
        <v>746</v>
      </c>
      <c r="N189" s="14" t="s">
        <v>37</v>
      </c>
      <c r="O189" s="14"/>
      <c r="P189" s="14" t="s">
        <v>38</v>
      </c>
      <c r="Q189" s="14" t="s">
        <v>39</v>
      </c>
      <c r="R189" s="14" t="s">
        <v>40</v>
      </c>
      <c r="S189" s="14" t="s">
        <v>61</v>
      </c>
      <c r="T189" s="14" t="s">
        <v>42</v>
      </c>
      <c r="U189" s="14" t="s">
        <v>742</v>
      </c>
      <c r="V189" s="12">
        <v>4.5286</v>
      </c>
      <c r="W189" s="26">
        <v>45065</v>
      </c>
      <c r="X189" s="14" t="s">
        <v>747</v>
      </c>
      <c r="Y189" s="14" t="s">
        <v>748</v>
      </c>
      <c r="Z189" s="14" t="s">
        <v>64</v>
      </c>
      <c r="AA189" s="14"/>
    </row>
    <row r="190" s="1" customFormat="1" ht="48" spans="1:27">
      <c r="A190" s="13">
        <v>186</v>
      </c>
      <c r="B190" s="14" t="s">
        <v>741</v>
      </c>
      <c r="C190" s="14" t="s">
        <v>749</v>
      </c>
      <c r="D190" s="14" t="s">
        <v>750</v>
      </c>
      <c r="E190" s="15">
        <v>37.8</v>
      </c>
      <c r="F190" s="14" t="s">
        <v>751</v>
      </c>
      <c r="G190" s="15">
        <v>1248</v>
      </c>
      <c r="H190" s="14" t="s">
        <v>137</v>
      </c>
      <c r="I190" s="14" t="s">
        <v>35</v>
      </c>
      <c r="J190" s="12">
        <v>37.8</v>
      </c>
      <c r="K190" s="12">
        <v>37.8</v>
      </c>
      <c r="L190" s="14" t="s">
        <v>752</v>
      </c>
      <c r="M190" s="14" t="s">
        <v>753</v>
      </c>
      <c r="N190" s="14" t="s">
        <v>37</v>
      </c>
      <c r="O190" s="14"/>
      <c r="P190" s="14" t="s">
        <v>38</v>
      </c>
      <c r="Q190" s="14" t="s">
        <v>39</v>
      </c>
      <c r="R190" s="14" t="s">
        <v>40</v>
      </c>
      <c r="S190" s="14" t="s">
        <v>87</v>
      </c>
      <c r="T190" s="14" t="s">
        <v>42</v>
      </c>
      <c r="U190" s="14" t="s">
        <v>749</v>
      </c>
      <c r="V190" s="12">
        <v>37.8</v>
      </c>
      <c r="W190" s="26">
        <v>45291</v>
      </c>
      <c r="X190" s="14" t="s">
        <v>753</v>
      </c>
      <c r="Y190" s="14" t="s">
        <v>754</v>
      </c>
      <c r="Z190" s="14" t="s">
        <v>45</v>
      </c>
      <c r="AA190" s="14"/>
    </row>
    <row r="191" s="1" customFormat="1" ht="48" spans="1:27">
      <c r="A191" s="13">
        <v>187</v>
      </c>
      <c r="B191" s="14" t="s">
        <v>741</v>
      </c>
      <c r="C191" s="14" t="s">
        <v>749</v>
      </c>
      <c r="D191" s="14" t="s">
        <v>46</v>
      </c>
      <c r="E191" s="15">
        <v>4.2</v>
      </c>
      <c r="F191" s="14" t="s">
        <v>47</v>
      </c>
      <c r="G191" s="15">
        <v>1</v>
      </c>
      <c r="H191" s="14" t="s">
        <v>34</v>
      </c>
      <c r="I191" s="14" t="s">
        <v>35</v>
      </c>
      <c r="J191" s="12">
        <v>4.2</v>
      </c>
      <c r="K191" s="12">
        <v>4.2</v>
      </c>
      <c r="L191" s="14" t="s">
        <v>755</v>
      </c>
      <c r="M191" s="14" t="s">
        <v>753</v>
      </c>
      <c r="N191" s="14" t="s">
        <v>37</v>
      </c>
      <c r="O191" s="14"/>
      <c r="P191" s="14" t="s">
        <v>38</v>
      </c>
      <c r="Q191" s="14" t="s">
        <v>39</v>
      </c>
      <c r="R191" s="14" t="s">
        <v>40</v>
      </c>
      <c r="S191" s="14" t="s">
        <v>49</v>
      </c>
      <c r="T191" s="14" t="s">
        <v>42</v>
      </c>
      <c r="U191" s="14" t="s">
        <v>749</v>
      </c>
      <c r="V191" s="12">
        <v>4.2</v>
      </c>
      <c r="W191" s="26">
        <v>45291</v>
      </c>
      <c r="X191" s="14" t="s">
        <v>753</v>
      </c>
      <c r="Y191" s="14" t="s">
        <v>754</v>
      </c>
      <c r="Z191" s="14" t="s">
        <v>50</v>
      </c>
      <c r="AA191" s="14"/>
    </row>
    <row r="192" s="1" customFormat="1" ht="48" spans="1:27">
      <c r="A192" s="13">
        <v>188</v>
      </c>
      <c r="B192" s="14" t="s">
        <v>741</v>
      </c>
      <c r="C192" s="14" t="s">
        <v>749</v>
      </c>
      <c r="D192" s="14" t="s">
        <v>46</v>
      </c>
      <c r="E192" s="15">
        <v>4.3</v>
      </c>
      <c r="F192" s="14" t="s">
        <v>47</v>
      </c>
      <c r="G192" s="15">
        <v>1</v>
      </c>
      <c r="H192" s="14" t="s">
        <v>34</v>
      </c>
      <c r="I192" s="14" t="s">
        <v>35</v>
      </c>
      <c r="J192" s="12">
        <v>4.3</v>
      </c>
      <c r="K192" s="12">
        <v>4.3</v>
      </c>
      <c r="L192" s="14" t="s">
        <v>752</v>
      </c>
      <c r="M192" s="14" t="s">
        <v>753</v>
      </c>
      <c r="N192" s="14" t="s">
        <v>37</v>
      </c>
      <c r="O192" s="14"/>
      <c r="P192" s="14" t="s">
        <v>38</v>
      </c>
      <c r="Q192" s="14" t="s">
        <v>39</v>
      </c>
      <c r="R192" s="14" t="s">
        <v>40</v>
      </c>
      <c r="S192" s="14" t="s">
        <v>49</v>
      </c>
      <c r="T192" s="14" t="s">
        <v>42</v>
      </c>
      <c r="U192" s="14" t="s">
        <v>749</v>
      </c>
      <c r="V192" s="12">
        <v>4.3</v>
      </c>
      <c r="W192" s="26">
        <v>45291</v>
      </c>
      <c r="X192" s="14" t="s">
        <v>753</v>
      </c>
      <c r="Y192" s="14" t="s">
        <v>754</v>
      </c>
      <c r="Z192" s="14" t="s">
        <v>50</v>
      </c>
      <c r="AA192" s="14"/>
    </row>
    <row r="193" s="1" customFormat="1" ht="48" spans="1:27">
      <c r="A193" s="13">
        <v>189</v>
      </c>
      <c r="B193" s="14" t="s">
        <v>741</v>
      </c>
      <c r="C193" s="14" t="s">
        <v>749</v>
      </c>
      <c r="D193" s="14" t="s">
        <v>756</v>
      </c>
      <c r="E193" s="15">
        <v>5.296</v>
      </c>
      <c r="F193" s="14" t="s">
        <v>757</v>
      </c>
      <c r="G193" s="15">
        <v>165</v>
      </c>
      <c r="H193" s="14" t="s">
        <v>152</v>
      </c>
      <c r="I193" s="14" t="s">
        <v>35</v>
      </c>
      <c r="J193" s="12">
        <v>5.296</v>
      </c>
      <c r="K193" s="12">
        <v>5.296</v>
      </c>
      <c r="L193" s="14" t="s">
        <v>758</v>
      </c>
      <c r="M193" s="14" t="s">
        <v>753</v>
      </c>
      <c r="N193" s="14" t="s">
        <v>37</v>
      </c>
      <c r="O193" s="14"/>
      <c r="P193" s="14" t="s">
        <v>38</v>
      </c>
      <c r="Q193" s="14" t="s">
        <v>39</v>
      </c>
      <c r="R193" s="14" t="s">
        <v>40</v>
      </c>
      <c r="S193" s="14" t="s">
        <v>144</v>
      </c>
      <c r="T193" s="14" t="s">
        <v>42</v>
      </c>
      <c r="U193" s="14" t="s">
        <v>749</v>
      </c>
      <c r="V193" s="12">
        <v>5.296</v>
      </c>
      <c r="W193" s="26">
        <v>45351</v>
      </c>
      <c r="X193" s="14" t="s">
        <v>753</v>
      </c>
      <c r="Y193" s="14" t="s">
        <v>754</v>
      </c>
      <c r="Z193" s="14" t="s">
        <v>72</v>
      </c>
      <c r="AA193" s="14" t="s">
        <v>759</v>
      </c>
    </row>
    <row r="194" s="1" customFormat="1" ht="48" spans="1:27">
      <c r="A194" s="13">
        <v>190</v>
      </c>
      <c r="B194" s="14" t="s">
        <v>741</v>
      </c>
      <c r="C194" s="14" t="s">
        <v>760</v>
      </c>
      <c r="D194" s="14" t="s">
        <v>761</v>
      </c>
      <c r="E194" s="15">
        <v>16.47</v>
      </c>
      <c r="F194" s="14" t="s">
        <v>232</v>
      </c>
      <c r="G194" s="29">
        <v>1</v>
      </c>
      <c r="H194" s="14" t="s">
        <v>233</v>
      </c>
      <c r="I194" s="14" t="s">
        <v>35</v>
      </c>
      <c r="J194" s="12">
        <v>16.47</v>
      </c>
      <c r="K194" s="12">
        <v>16.47</v>
      </c>
      <c r="L194" s="14" t="s">
        <v>762</v>
      </c>
      <c r="M194" s="14" t="s">
        <v>763</v>
      </c>
      <c r="N194" s="14" t="s">
        <v>37</v>
      </c>
      <c r="O194" s="14"/>
      <c r="P194" s="14" t="s">
        <v>38</v>
      </c>
      <c r="Q194" s="14" t="s">
        <v>39</v>
      </c>
      <c r="R194" s="14" t="s">
        <v>40</v>
      </c>
      <c r="S194" s="14" t="s">
        <v>105</v>
      </c>
      <c r="T194" s="14" t="s">
        <v>42</v>
      </c>
      <c r="U194" s="14" t="s">
        <v>760</v>
      </c>
      <c r="V194" s="12">
        <v>16.47</v>
      </c>
      <c r="W194" s="26">
        <v>45291</v>
      </c>
      <c r="X194" s="14" t="s">
        <v>762</v>
      </c>
      <c r="Y194" s="14" t="s">
        <v>764</v>
      </c>
      <c r="Z194" s="29" t="s">
        <v>108</v>
      </c>
      <c r="AA194" s="14"/>
    </row>
    <row r="195" s="1" customFormat="1" ht="84" customHeight="1" spans="1:27">
      <c r="A195" s="13">
        <v>191</v>
      </c>
      <c r="B195" s="14" t="s">
        <v>741</v>
      </c>
      <c r="C195" s="14" t="s">
        <v>765</v>
      </c>
      <c r="D195" s="14" t="s">
        <v>766</v>
      </c>
      <c r="E195" s="15">
        <v>0.99</v>
      </c>
      <c r="F195" s="14" t="s">
        <v>767</v>
      </c>
      <c r="G195" s="13">
        <v>1</v>
      </c>
      <c r="H195" s="14" t="s">
        <v>152</v>
      </c>
      <c r="I195" s="14" t="s">
        <v>35</v>
      </c>
      <c r="J195" s="12">
        <v>0.99</v>
      </c>
      <c r="K195" s="12">
        <v>0.99</v>
      </c>
      <c r="L195" s="14" t="s">
        <v>768</v>
      </c>
      <c r="M195" s="14" t="s">
        <v>769</v>
      </c>
      <c r="N195" s="14" t="s">
        <v>37</v>
      </c>
      <c r="O195" s="14"/>
      <c r="P195" s="14" t="s">
        <v>38</v>
      </c>
      <c r="Q195" s="14" t="s">
        <v>39</v>
      </c>
      <c r="R195" s="14" t="s">
        <v>40</v>
      </c>
      <c r="S195" s="14" t="s">
        <v>105</v>
      </c>
      <c r="T195" s="14" t="s">
        <v>42</v>
      </c>
      <c r="U195" s="14" t="s">
        <v>765</v>
      </c>
      <c r="V195" s="12">
        <v>0.99</v>
      </c>
      <c r="W195" s="26">
        <v>45291</v>
      </c>
      <c r="X195" s="14" t="s">
        <v>770</v>
      </c>
      <c r="Y195" s="14" t="s">
        <v>771</v>
      </c>
      <c r="Z195" s="14" t="s">
        <v>108</v>
      </c>
      <c r="AA195" s="14"/>
    </row>
    <row r="196" s="1" customFormat="1" ht="48" spans="1:27">
      <c r="A196" s="13">
        <v>192</v>
      </c>
      <c r="B196" s="14" t="s">
        <v>741</v>
      </c>
      <c r="C196" s="14" t="s">
        <v>772</v>
      </c>
      <c r="D196" s="14" t="s">
        <v>773</v>
      </c>
      <c r="E196" s="15">
        <v>17.9805</v>
      </c>
      <c r="F196" s="14" t="s">
        <v>774</v>
      </c>
      <c r="G196" s="15">
        <v>0.75</v>
      </c>
      <c r="H196" s="14" t="s">
        <v>59</v>
      </c>
      <c r="I196" s="14" t="s">
        <v>35</v>
      </c>
      <c r="J196" s="12">
        <v>17.9805</v>
      </c>
      <c r="K196" s="12">
        <v>17.9805</v>
      </c>
      <c r="L196" s="14" t="s">
        <v>775</v>
      </c>
      <c r="M196" s="14" t="s">
        <v>776</v>
      </c>
      <c r="N196" s="14" t="s">
        <v>37</v>
      </c>
      <c r="O196" s="14"/>
      <c r="P196" s="14" t="s">
        <v>38</v>
      </c>
      <c r="Q196" s="14" t="s">
        <v>39</v>
      </c>
      <c r="R196" s="14" t="s">
        <v>40</v>
      </c>
      <c r="S196" s="14" t="s">
        <v>41</v>
      </c>
      <c r="T196" s="14" t="s">
        <v>42</v>
      </c>
      <c r="U196" s="14" t="s">
        <v>772</v>
      </c>
      <c r="V196" s="12">
        <v>17.9805</v>
      </c>
      <c r="W196" s="26">
        <v>45231</v>
      </c>
      <c r="X196" s="14" t="s">
        <v>777</v>
      </c>
      <c r="Y196" s="14" t="s">
        <v>778</v>
      </c>
      <c r="Z196" s="14" t="s">
        <v>45</v>
      </c>
      <c r="AA196" s="14"/>
    </row>
    <row r="197" s="1" customFormat="1" ht="48" spans="1:27">
      <c r="A197" s="13">
        <v>193</v>
      </c>
      <c r="B197" s="14" t="s">
        <v>741</v>
      </c>
      <c r="C197" s="14" t="s">
        <v>779</v>
      </c>
      <c r="D197" s="14" t="s">
        <v>780</v>
      </c>
      <c r="E197" s="15">
        <v>5.8731</v>
      </c>
      <c r="F197" s="14" t="s">
        <v>119</v>
      </c>
      <c r="G197" s="15">
        <v>1</v>
      </c>
      <c r="H197" s="14" t="s">
        <v>34</v>
      </c>
      <c r="I197" s="14" t="s">
        <v>35</v>
      </c>
      <c r="J197" s="12">
        <v>5.8731</v>
      </c>
      <c r="K197" s="12">
        <v>5.8731</v>
      </c>
      <c r="L197" s="14" t="s">
        <v>781</v>
      </c>
      <c r="M197" s="14" t="s">
        <v>782</v>
      </c>
      <c r="N197" s="14" t="s">
        <v>37</v>
      </c>
      <c r="O197" s="14"/>
      <c r="P197" s="14" t="s">
        <v>38</v>
      </c>
      <c r="Q197" s="14" t="s">
        <v>39</v>
      </c>
      <c r="R197" s="14" t="s">
        <v>40</v>
      </c>
      <c r="S197" s="14" t="s">
        <v>41</v>
      </c>
      <c r="T197" s="14" t="s">
        <v>42</v>
      </c>
      <c r="U197" s="14" t="s">
        <v>779</v>
      </c>
      <c r="V197" s="12">
        <v>5.8731</v>
      </c>
      <c r="W197" s="26">
        <v>45291</v>
      </c>
      <c r="X197" s="14" t="s">
        <v>782</v>
      </c>
      <c r="Y197" s="14" t="s">
        <v>783</v>
      </c>
      <c r="Z197" s="14" t="s">
        <v>45</v>
      </c>
      <c r="AA197" s="14"/>
    </row>
    <row r="198" s="1" customFormat="1" ht="90" customHeight="1" spans="1:27">
      <c r="A198" s="13">
        <v>194</v>
      </c>
      <c r="B198" s="14" t="s">
        <v>741</v>
      </c>
      <c r="C198" s="14" t="s">
        <v>784</v>
      </c>
      <c r="D198" s="14" t="s">
        <v>785</v>
      </c>
      <c r="E198" s="15">
        <v>22.4861</v>
      </c>
      <c r="F198" s="14" t="s">
        <v>309</v>
      </c>
      <c r="G198" s="15">
        <v>0.23</v>
      </c>
      <c r="H198" s="14" t="s">
        <v>59</v>
      </c>
      <c r="I198" s="14" t="s">
        <v>35</v>
      </c>
      <c r="J198" s="12">
        <v>22.4861</v>
      </c>
      <c r="K198" s="12">
        <v>22.4861</v>
      </c>
      <c r="L198" s="14" t="s">
        <v>786</v>
      </c>
      <c r="M198" s="14" t="s">
        <v>787</v>
      </c>
      <c r="N198" s="14" t="s">
        <v>37</v>
      </c>
      <c r="O198" s="14"/>
      <c r="P198" s="14" t="s">
        <v>38</v>
      </c>
      <c r="Q198" s="14" t="s">
        <v>39</v>
      </c>
      <c r="R198" s="14" t="s">
        <v>40</v>
      </c>
      <c r="S198" s="14" t="s">
        <v>61</v>
      </c>
      <c r="T198" s="14" t="s">
        <v>42</v>
      </c>
      <c r="U198" s="14" t="s">
        <v>784</v>
      </c>
      <c r="V198" s="12">
        <v>22.4861</v>
      </c>
      <c r="W198" s="26">
        <v>44464</v>
      </c>
      <c r="X198" s="14" t="s">
        <v>788</v>
      </c>
      <c r="Y198" s="14" t="s">
        <v>789</v>
      </c>
      <c r="Z198" s="14" t="s">
        <v>64</v>
      </c>
      <c r="AA198" s="14"/>
    </row>
    <row r="199" s="1" customFormat="1" ht="60" spans="1:27">
      <c r="A199" s="13">
        <v>195</v>
      </c>
      <c r="B199" s="14" t="s">
        <v>741</v>
      </c>
      <c r="C199" s="14" t="s">
        <v>784</v>
      </c>
      <c r="D199" s="14" t="s">
        <v>790</v>
      </c>
      <c r="E199" s="15">
        <v>19.83</v>
      </c>
      <c r="F199" s="14" t="s">
        <v>309</v>
      </c>
      <c r="G199" s="15">
        <v>0.6</v>
      </c>
      <c r="H199" s="14" t="s">
        <v>59</v>
      </c>
      <c r="I199" s="14" t="s">
        <v>35</v>
      </c>
      <c r="J199" s="12">
        <v>19.83</v>
      </c>
      <c r="K199" s="12">
        <v>19.83</v>
      </c>
      <c r="L199" s="14" t="s">
        <v>786</v>
      </c>
      <c r="M199" s="14" t="s">
        <v>787</v>
      </c>
      <c r="N199" s="14" t="s">
        <v>37</v>
      </c>
      <c r="O199" s="14"/>
      <c r="P199" s="14" t="s">
        <v>38</v>
      </c>
      <c r="Q199" s="14" t="s">
        <v>39</v>
      </c>
      <c r="R199" s="14" t="s">
        <v>40</v>
      </c>
      <c r="S199" s="14" t="s">
        <v>61</v>
      </c>
      <c r="T199" s="14" t="s">
        <v>42</v>
      </c>
      <c r="U199" s="14" t="s">
        <v>784</v>
      </c>
      <c r="V199" s="12">
        <v>19.83</v>
      </c>
      <c r="W199" s="26">
        <v>45224</v>
      </c>
      <c r="X199" s="14" t="s">
        <v>788</v>
      </c>
      <c r="Y199" s="14" t="s">
        <v>789</v>
      </c>
      <c r="Z199" s="14" t="s">
        <v>45</v>
      </c>
      <c r="AA199" s="14"/>
    </row>
    <row r="200" s="1" customFormat="1" ht="48" spans="1:27">
      <c r="A200" s="13">
        <v>196</v>
      </c>
      <c r="B200" s="14" t="s">
        <v>741</v>
      </c>
      <c r="C200" s="14" t="s">
        <v>791</v>
      </c>
      <c r="D200" s="14" t="s">
        <v>792</v>
      </c>
      <c r="E200" s="15">
        <v>18.18</v>
      </c>
      <c r="F200" s="14" t="s">
        <v>793</v>
      </c>
      <c r="G200" s="29">
        <v>2</v>
      </c>
      <c r="H200" s="14" t="s">
        <v>34</v>
      </c>
      <c r="I200" s="14" t="s">
        <v>35</v>
      </c>
      <c r="J200" s="12">
        <v>18.18</v>
      </c>
      <c r="K200" s="12">
        <v>18.18</v>
      </c>
      <c r="L200" s="14" t="s">
        <v>794</v>
      </c>
      <c r="M200" s="14" t="s">
        <v>795</v>
      </c>
      <c r="N200" s="14" t="s">
        <v>37</v>
      </c>
      <c r="O200" s="14"/>
      <c r="P200" s="14" t="s">
        <v>38</v>
      </c>
      <c r="Q200" s="14" t="s">
        <v>39</v>
      </c>
      <c r="R200" s="14" t="s">
        <v>40</v>
      </c>
      <c r="S200" s="14" t="s">
        <v>105</v>
      </c>
      <c r="T200" s="14" t="s">
        <v>42</v>
      </c>
      <c r="U200" s="14" t="s">
        <v>791</v>
      </c>
      <c r="V200" s="12">
        <v>18.18</v>
      </c>
      <c r="W200" s="26">
        <v>45291</v>
      </c>
      <c r="X200" s="14" t="s">
        <v>796</v>
      </c>
      <c r="Y200" s="14" t="s">
        <v>797</v>
      </c>
      <c r="Z200" s="14" t="s">
        <v>108</v>
      </c>
      <c r="AA200" s="14"/>
    </row>
    <row r="201" s="1" customFormat="1" ht="72" spans="1:27">
      <c r="A201" s="13">
        <v>197</v>
      </c>
      <c r="B201" s="14" t="s">
        <v>741</v>
      </c>
      <c r="C201" s="14" t="s">
        <v>798</v>
      </c>
      <c r="D201" s="14" t="s">
        <v>799</v>
      </c>
      <c r="E201" s="15">
        <v>60.9165</v>
      </c>
      <c r="F201" s="14" t="s">
        <v>800</v>
      </c>
      <c r="G201" s="15">
        <v>2</v>
      </c>
      <c r="H201" s="14" t="s">
        <v>59</v>
      </c>
      <c r="I201" s="14" t="s">
        <v>35</v>
      </c>
      <c r="J201" s="12">
        <v>60.9165</v>
      </c>
      <c r="K201" s="12">
        <v>60.9165</v>
      </c>
      <c r="L201" s="14" t="s">
        <v>801</v>
      </c>
      <c r="M201" s="14" t="s">
        <v>802</v>
      </c>
      <c r="N201" s="14" t="s">
        <v>37</v>
      </c>
      <c r="O201" s="14"/>
      <c r="P201" s="14" t="s">
        <v>38</v>
      </c>
      <c r="Q201" s="14" t="s">
        <v>39</v>
      </c>
      <c r="R201" s="14" t="s">
        <v>40</v>
      </c>
      <c r="S201" s="14" t="s">
        <v>61</v>
      </c>
      <c r="T201" s="14" t="s">
        <v>42</v>
      </c>
      <c r="U201" s="14" t="s">
        <v>798</v>
      </c>
      <c r="V201" s="12">
        <v>60.9165</v>
      </c>
      <c r="W201" s="26">
        <v>45261</v>
      </c>
      <c r="X201" s="14" t="s">
        <v>803</v>
      </c>
      <c r="Y201" s="14" t="s">
        <v>804</v>
      </c>
      <c r="Z201" s="14" t="s">
        <v>64</v>
      </c>
      <c r="AA201" s="14"/>
    </row>
    <row r="202" s="1" customFormat="1" ht="48" spans="1:27">
      <c r="A202" s="13">
        <v>198</v>
      </c>
      <c r="B202" s="14" t="s">
        <v>741</v>
      </c>
      <c r="C202" s="14" t="s">
        <v>805</v>
      </c>
      <c r="D202" s="14" t="s">
        <v>806</v>
      </c>
      <c r="E202" s="15">
        <v>10.022</v>
      </c>
      <c r="F202" s="14" t="s">
        <v>807</v>
      </c>
      <c r="G202" s="15">
        <v>0.1</v>
      </c>
      <c r="H202" s="14" t="s">
        <v>59</v>
      </c>
      <c r="I202" s="14" t="s">
        <v>35</v>
      </c>
      <c r="J202" s="12">
        <v>10.022</v>
      </c>
      <c r="K202" s="12">
        <v>10.022</v>
      </c>
      <c r="L202" s="14" t="s">
        <v>808</v>
      </c>
      <c r="M202" s="14" t="s">
        <v>809</v>
      </c>
      <c r="N202" s="14" t="s">
        <v>37</v>
      </c>
      <c r="O202" s="14"/>
      <c r="P202" s="14" t="s">
        <v>38</v>
      </c>
      <c r="Q202" s="14" t="s">
        <v>39</v>
      </c>
      <c r="R202" s="14" t="s">
        <v>40</v>
      </c>
      <c r="S202" s="14" t="s">
        <v>41</v>
      </c>
      <c r="T202" s="14" t="s">
        <v>42</v>
      </c>
      <c r="U202" s="14" t="s">
        <v>805</v>
      </c>
      <c r="V202" s="12">
        <v>10.022</v>
      </c>
      <c r="W202" s="26">
        <v>45254</v>
      </c>
      <c r="X202" s="14" t="s">
        <v>810</v>
      </c>
      <c r="Y202" s="14" t="s">
        <v>811</v>
      </c>
      <c r="Z202" s="14" t="s">
        <v>45</v>
      </c>
      <c r="AA202" s="14"/>
    </row>
    <row r="203" s="1" customFormat="1" ht="48" customHeight="1" spans="1:27">
      <c r="A203" s="13">
        <v>199</v>
      </c>
      <c r="B203" s="14" t="s">
        <v>741</v>
      </c>
      <c r="C203" s="14" t="s">
        <v>812</v>
      </c>
      <c r="D203" s="14" t="s">
        <v>813</v>
      </c>
      <c r="E203" s="15">
        <v>15.573</v>
      </c>
      <c r="F203" s="14" t="s">
        <v>814</v>
      </c>
      <c r="G203" s="15">
        <v>0.03</v>
      </c>
      <c r="H203" s="14" t="s">
        <v>59</v>
      </c>
      <c r="I203" s="14" t="s">
        <v>35</v>
      </c>
      <c r="J203" s="12">
        <v>0.7779</v>
      </c>
      <c r="K203" s="12">
        <v>0.7779</v>
      </c>
      <c r="L203" s="14" t="s">
        <v>815</v>
      </c>
      <c r="M203" s="14" t="s">
        <v>816</v>
      </c>
      <c r="N203" s="14" t="s">
        <v>37</v>
      </c>
      <c r="O203" s="14"/>
      <c r="P203" s="14" t="s">
        <v>38</v>
      </c>
      <c r="Q203" s="14" t="s">
        <v>39</v>
      </c>
      <c r="R203" s="14" t="s">
        <v>40</v>
      </c>
      <c r="S203" s="14" t="s">
        <v>61</v>
      </c>
      <c r="T203" s="14" t="s">
        <v>42</v>
      </c>
      <c r="U203" s="14" t="s">
        <v>812</v>
      </c>
      <c r="V203" s="12">
        <v>0.7779</v>
      </c>
      <c r="W203" s="26">
        <v>45243</v>
      </c>
      <c r="X203" s="14" t="s">
        <v>816</v>
      </c>
      <c r="Y203" s="14" t="s">
        <v>817</v>
      </c>
      <c r="Z203" s="14" t="s">
        <v>50</v>
      </c>
      <c r="AA203" s="14"/>
    </row>
    <row r="204" s="1" customFormat="1" ht="59" customHeight="1" spans="1:27">
      <c r="A204" s="13">
        <v>200</v>
      </c>
      <c r="B204" s="14" t="s">
        <v>741</v>
      </c>
      <c r="C204" s="14" t="s">
        <v>812</v>
      </c>
      <c r="D204" s="14"/>
      <c r="E204" s="15"/>
      <c r="F204" s="14" t="s">
        <v>818</v>
      </c>
      <c r="G204" s="15">
        <v>27</v>
      </c>
      <c r="H204" s="14" t="s">
        <v>137</v>
      </c>
      <c r="I204" s="14" t="s">
        <v>35</v>
      </c>
      <c r="J204" s="12">
        <v>2.5886</v>
      </c>
      <c r="K204" s="12">
        <v>2.5886</v>
      </c>
      <c r="L204" s="14" t="s">
        <v>815</v>
      </c>
      <c r="M204" s="14" t="s">
        <v>816</v>
      </c>
      <c r="N204" s="14" t="s">
        <v>37</v>
      </c>
      <c r="O204" s="14"/>
      <c r="P204" s="14" t="s">
        <v>38</v>
      </c>
      <c r="Q204" s="14" t="s">
        <v>39</v>
      </c>
      <c r="R204" s="14" t="s">
        <v>40</v>
      </c>
      <c r="S204" s="14" t="s">
        <v>41</v>
      </c>
      <c r="T204" s="14" t="s">
        <v>42</v>
      </c>
      <c r="U204" s="14" t="s">
        <v>812</v>
      </c>
      <c r="V204" s="12">
        <v>2.5886</v>
      </c>
      <c r="W204" s="26">
        <v>45243</v>
      </c>
      <c r="X204" s="14" t="s">
        <v>816</v>
      </c>
      <c r="Y204" s="14" t="s">
        <v>817</v>
      </c>
      <c r="Z204" s="14" t="s">
        <v>50</v>
      </c>
      <c r="AA204" s="14"/>
    </row>
    <row r="205" s="1" customFormat="1" ht="48" customHeight="1" spans="1:27">
      <c r="A205" s="13">
        <v>201</v>
      </c>
      <c r="B205" s="14" t="s">
        <v>741</v>
      </c>
      <c r="C205" s="14" t="s">
        <v>812</v>
      </c>
      <c r="D205" s="14"/>
      <c r="E205" s="15"/>
      <c r="F205" s="14" t="s">
        <v>819</v>
      </c>
      <c r="G205" s="15">
        <v>58</v>
      </c>
      <c r="H205" s="14" t="s">
        <v>148</v>
      </c>
      <c r="I205" s="14" t="s">
        <v>35</v>
      </c>
      <c r="J205" s="12">
        <v>3.1945</v>
      </c>
      <c r="K205" s="12">
        <v>3.1945</v>
      </c>
      <c r="L205" s="14" t="s">
        <v>815</v>
      </c>
      <c r="M205" s="14" t="s">
        <v>816</v>
      </c>
      <c r="N205" s="14" t="s">
        <v>37</v>
      </c>
      <c r="O205" s="14"/>
      <c r="P205" s="14" t="s">
        <v>38</v>
      </c>
      <c r="Q205" s="14" t="s">
        <v>39</v>
      </c>
      <c r="R205" s="14" t="s">
        <v>149</v>
      </c>
      <c r="S205" s="14" t="s">
        <v>150</v>
      </c>
      <c r="T205" s="14" t="s">
        <v>42</v>
      </c>
      <c r="U205" s="14" t="s">
        <v>812</v>
      </c>
      <c r="V205" s="12">
        <v>3.1945</v>
      </c>
      <c r="W205" s="26">
        <v>45243</v>
      </c>
      <c r="X205" s="14" t="s">
        <v>816</v>
      </c>
      <c r="Y205" s="14" t="s">
        <v>817</v>
      </c>
      <c r="Z205" s="14" t="s">
        <v>50</v>
      </c>
      <c r="AA205" s="14"/>
    </row>
    <row r="206" s="1" customFormat="1" ht="48" customHeight="1" spans="1:27">
      <c r="A206" s="13">
        <v>202</v>
      </c>
      <c r="B206" s="14" t="s">
        <v>741</v>
      </c>
      <c r="C206" s="14" t="s">
        <v>812</v>
      </c>
      <c r="D206" s="14"/>
      <c r="E206" s="15"/>
      <c r="F206" s="14" t="s">
        <v>820</v>
      </c>
      <c r="G206" s="15">
        <v>67</v>
      </c>
      <c r="H206" s="14" t="s">
        <v>137</v>
      </c>
      <c r="I206" s="14" t="s">
        <v>35</v>
      </c>
      <c r="J206" s="12">
        <v>1.8371</v>
      </c>
      <c r="K206" s="12">
        <v>1.8371</v>
      </c>
      <c r="L206" s="14" t="s">
        <v>815</v>
      </c>
      <c r="M206" s="14" t="s">
        <v>816</v>
      </c>
      <c r="N206" s="14" t="s">
        <v>37</v>
      </c>
      <c r="O206" s="14"/>
      <c r="P206" s="14" t="s">
        <v>38</v>
      </c>
      <c r="Q206" s="14" t="s">
        <v>39</v>
      </c>
      <c r="R206" s="14" t="s">
        <v>40</v>
      </c>
      <c r="S206" s="14" t="s">
        <v>41</v>
      </c>
      <c r="T206" s="14" t="s">
        <v>42</v>
      </c>
      <c r="U206" s="14" t="s">
        <v>812</v>
      </c>
      <c r="V206" s="12">
        <v>1.8371</v>
      </c>
      <c r="W206" s="26">
        <v>45243</v>
      </c>
      <c r="X206" s="14" t="s">
        <v>816</v>
      </c>
      <c r="Y206" s="14" t="s">
        <v>817</v>
      </c>
      <c r="Z206" s="14" t="s">
        <v>50</v>
      </c>
      <c r="AA206" s="14"/>
    </row>
    <row r="207" s="1" customFormat="1" ht="48" customHeight="1" spans="1:27">
      <c r="A207" s="13">
        <v>203</v>
      </c>
      <c r="B207" s="14" t="s">
        <v>741</v>
      </c>
      <c r="C207" s="14" t="s">
        <v>812</v>
      </c>
      <c r="D207" s="14"/>
      <c r="E207" s="15"/>
      <c r="F207" s="14" t="s">
        <v>821</v>
      </c>
      <c r="G207" s="15">
        <v>0.057</v>
      </c>
      <c r="H207" s="14" t="s">
        <v>59</v>
      </c>
      <c r="I207" s="14" t="s">
        <v>35</v>
      </c>
      <c r="J207" s="12">
        <v>4.7072</v>
      </c>
      <c r="K207" s="12">
        <v>4.7072</v>
      </c>
      <c r="L207" s="14" t="s">
        <v>815</v>
      </c>
      <c r="M207" s="14" t="s">
        <v>816</v>
      </c>
      <c r="N207" s="14" t="s">
        <v>37</v>
      </c>
      <c r="O207" s="14"/>
      <c r="P207" s="14" t="s">
        <v>38</v>
      </c>
      <c r="Q207" s="14" t="s">
        <v>39</v>
      </c>
      <c r="R207" s="14" t="s">
        <v>40</v>
      </c>
      <c r="S207" s="14" t="s">
        <v>41</v>
      </c>
      <c r="T207" s="14" t="s">
        <v>42</v>
      </c>
      <c r="U207" s="14" t="s">
        <v>812</v>
      </c>
      <c r="V207" s="12">
        <v>4.7072</v>
      </c>
      <c r="W207" s="26">
        <v>45243</v>
      </c>
      <c r="X207" s="14" t="s">
        <v>816</v>
      </c>
      <c r="Y207" s="14" t="s">
        <v>817</v>
      </c>
      <c r="Z207" s="14" t="s">
        <v>50</v>
      </c>
      <c r="AA207" s="14"/>
    </row>
    <row r="208" s="1" customFormat="1" ht="48" spans="1:27">
      <c r="A208" s="13">
        <v>204</v>
      </c>
      <c r="B208" s="14" t="s">
        <v>741</v>
      </c>
      <c r="C208" s="14" t="s">
        <v>822</v>
      </c>
      <c r="D208" s="14" t="s">
        <v>823</v>
      </c>
      <c r="E208" s="15">
        <v>14.509</v>
      </c>
      <c r="F208" s="14" t="s">
        <v>424</v>
      </c>
      <c r="G208" s="15">
        <v>0.59</v>
      </c>
      <c r="H208" s="14" t="s">
        <v>59</v>
      </c>
      <c r="I208" s="14" t="s">
        <v>35</v>
      </c>
      <c r="J208" s="12">
        <v>14.509</v>
      </c>
      <c r="K208" s="12">
        <v>14.509</v>
      </c>
      <c r="L208" s="14" t="s">
        <v>824</v>
      </c>
      <c r="M208" s="14" t="s">
        <v>825</v>
      </c>
      <c r="N208" s="14" t="s">
        <v>37</v>
      </c>
      <c r="O208" s="14"/>
      <c r="P208" s="14" t="s">
        <v>38</v>
      </c>
      <c r="Q208" s="14" t="s">
        <v>39</v>
      </c>
      <c r="R208" s="14" t="s">
        <v>40</v>
      </c>
      <c r="S208" s="14" t="s">
        <v>61</v>
      </c>
      <c r="T208" s="14" t="s">
        <v>42</v>
      </c>
      <c r="U208" s="14" t="s">
        <v>822</v>
      </c>
      <c r="V208" s="12">
        <v>14.509</v>
      </c>
      <c r="W208" s="26">
        <v>44560</v>
      </c>
      <c r="X208" s="14" t="s">
        <v>826</v>
      </c>
      <c r="Y208" s="14" t="s">
        <v>827</v>
      </c>
      <c r="Z208" s="14" t="s">
        <v>64</v>
      </c>
      <c r="AA208" s="14"/>
    </row>
    <row r="209" s="1" customFormat="1" ht="48" spans="1:27">
      <c r="A209" s="13">
        <v>205</v>
      </c>
      <c r="B209" s="14" t="s">
        <v>741</v>
      </c>
      <c r="C209" s="14" t="s">
        <v>828</v>
      </c>
      <c r="D209" s="14" t="s">
        <v>829</v>
      </c>
      <c r="E209" s="15">
        <v>7.3367</v>
      </c>
      <c r="F209" s="14" t="s">
        <v>829</v>
      </c>
      <c r="G209" s="15">
        <v>0.24</v>
      </c>
      <c r="H209" s="14" t="s">
        <v>59</v>
      </c>
      <c r="I209" s="14" t="s">
        <v>35</v>
      </c>
      <c r="J209" s="12">
        <v>7.3367</v>
      </c>
      <c r="K209" s="12">
        <v>7.3367</v>
      </c>
      <c r="L209" s="14" t="s">
        <v>830</v>
      </c>
      <c r="M209" s="14" t="s">
        <v>831</v>
      </c>
      <c r="N209" s="14" t="s">
        <v>37</v>
      </c>
      <c r="O209" s="14"/>
      <c r="P209" s="14" t="s">
        <v>38</v>
      </c>
      <c r="Q209" s="14" t="s">
        <v>39</v>
      </c>
      <c r="R209" s="14" t="s">
        <v>40</v>
      </c>
      <c r="S209" s="14" t="s">
        <v>61</v>
      </c>
      <c r="T209" s="14" t="s">
        <v>42</v>
      </c>
      <c r="U209" s="14" t="s">
        <v>828</v>
      </c>
      <c r="V209" s="12">
        <v>7.3367</v>
      </c>
      <c r="W209" s="26">
        <v>44560</v>
      </c>
      <c r="X209" s="14" t="s">
        <v>831</v>
      </c>
      <c r="Y209" s="14" t="s">
        <v>832</v>
      </c>
      <c r="Z209" s="14" t="s">
        <v>64</v>
      </c>
      <c r="AA209" s="14"/>
    </row>
    <row r="210" s="1" customFormat="1" ht="48" spans="1:27">
      <c r="A210" s="13">
        <v>206</v>
      </c>
      <c r="B210" s="14" t="s">
        <v>741</v>
      </c>
      <c r="C210" s="14" t="s">
        <v>828</v>
      </c>
      <c r="D210" s="14" t="s">
        <v>833</v>
      </c>
      <c r="E210" s="15">
        <v>92.5046</v>
      </c>
      <c r="F210" s="14" t="s">
        <v>834</v>
      </c>
      <c r="G210" s="15">
        <v>11206.28</v>
      </c>
      <c r="H210" s="14" t="s">
        <v>137</v>
      </c>
      <c r="I210" s="14" t="s">
        <v>153</v>
      </c>
      <c r="J210" s="12">
        <v>92.5046</v>
      </c>
      <c r="K210" s="12">
        <v>92.5046</v>
      </c>
      <c r="L210" s="14" t="s">
        <v>835</v>
      </c>
      <c r="M210" s="14" t="s">
        <v>831</v>
      </c>
      <c r="N210" s="14" t="s">
        <v>37</v>
      </c>
      <c r="O210" s="14"/>
      <c r="P210" s="14" t="s">
        <v>38</v>
      </c>
      <c r="Q210" s="14" t="s">
        <v>39</v>
      </c>
      <c r="R210" s="14" t="s">
        <v>40</v>
      </c>
      <c r="S210" s="14" t="s">
        <v>61</v>
      </c>
      <c r="T210" s="14" t="s">
        <v>42</v>
      </c>
      <c r="U210" s="14" t="s">
        <v>828</v>
      </c>
      <c r="V210" s="12">
        <v>92.5046</v>
      </c>
      <c r="W210" s="26">
        <v>45291</v>
      </c>
      <c r="X210" s="14" t="s">
        <v>831</v>
      </c>
      <c r="Y210" s="14" t="s">
        <v>832</v>
      </c>
      <c r="Z210" s="14" t="s">
        <v>64</v>
      </c>
      <c r="AA210" s="14"/>
    </row>
    <row r="211" s="1" customFormat="1" ht="48" spans="1:27">
      <c r="A211" s="13">
        <v>207</v>
      </c>
      <c r="B211" s="14" t="s">
        <v>741</v>
      </c>
      <c r="C211" s="14" t="s">
        <v>836</v>
      </c>
      <c r="D211" s="14" t="s">
        <v>837</v>
      </c>
      <c r="E211" s="15">
        <v>81.8712</v>
      </c>
      <c r="F211" s="14" t="s">
        <v>119</v>
      </c>
      <c r="G211" s="14">
        <v>651.97</v>
      </c>
      <c r="H211" s="14" t="s">
        <v>137</v>
      </c>
      <c r="I211" s="34" t="s">
        <v>153</v>
      </c>
      <c r="J211" s="12">
        <v>81.8712</v>
      </c>
      <c r="K211" s="12">
        <v>81.8712</v>
      </c>
      <c r="L211" s="14" t="s">
        <v>838</v>
      </c>
      <c r="M211" s="14" t="s">
        <v>143</v>
      </c>
      <c r="N211" s="14" t="s">
        <v>37</v>
      </c>
      <c r="O211" s="14"/>
      <c r="P211" s="14" t="s">
        <v>38</v>
      </c>
      <c r="Q211" s="14" t="s">
        <v>39</v>
      </c>
      <c r="R211" s="14" t="s">
        <v>40</v>
      </c>
      <c r="S211" s="14" t="s">
        <v>41</v>
      </c>
      <c r="T211" s="14" t="s">
        <v>42</v>
      </c>
      <c r="U211" s="14" t="s">
        <v>836</v>
      </c>
      <c r="V211" s="12">
        <v>81.8712</v>
      </c>
      <c r="W211" s="26">
        <v>45189</v>
      </c>
      <c r="X211" s="14" t="s">
        <v>143</v>
      </c>
      <c r="Y211" s="14" t="s">
        <v>839</v>
      </c>
      <c r="Z211" s="14" t="s">
        <v>45</v>
      </c>
      <c r="AA211" s="14"/>
    </row>
    <row r="212" s="1" customFormat="1" ht="58" customHeight="1" spans="1:27">
      <c r="A212" s="13">
        <v>208</v>
      </c>
      <c r="B212" s="14" t="s">
        <v>741</v>
      </c>
      <c r="C212" s="14" t="s">
        <v>741</v>
      </c>
      <c r="D212" s="14" t="s">
        <v>840</v>
      </c>
      <c r="E212" s="20">
        <v>514.4214</v>
      </c>
      <c r="F212" s="14" t="s">
        <v>841</v>
      </c>
      <c r="G212" s="15">
        <v>0.7</v>
      </c>
      <c r="H212" s="14" t="s">
        <v>59</v>
      </c>
      <c r="I212" s="14" t="s">
        <v>35</v>
      </c>
      <c r="J212" s="12">
        <v>159.500656</v>
      </c>
      <c r="K212" s="12">
        <v>159.500656</v>
      </c>
      <c r="L212" s="14" t="s">
        <v>842</v>
      </c>
      <c r="M212" s="14" t="s">
        <v>843</v>
      </c>
      <c r="N212" s="14" t="s">
        <v>37</v>
      </c>
      <c r="O212" s="14"/>
      <c r="P212" s="14" t="s">
        <v>38</v>
      </c>
      <c r="Q212" s="14" t="s">
        <v>39</v>
      </c>
      <c r="R212" s="14" t="s">
        <v>40</v>
      </c>
      <c r="S212" s="14" t="s">
        <v>61</v>
      </c>
      <c r="T212" s="32" t="s">
        <v>844</v>
      </c>
      <c r="U212" s="32" t="s">
        <v>741</v>
      </c>
      <c r="V212" s="12">
        <v>159.500656</v>
      </c>
      <c r="W212" s="26">
        <v>45291</v>
      </c>
      <c r="X212" s="14" t="s">
        <v>845</v>
      </c>
      <c r="Y212" s="14" t="s">
        <v>846</v>
      </c>
      <c r="Z212" s="14" t="s">
        <v>50</v>
      </c>
      <c r="AA212" s="14"/>
    </row>
    <row r="213" s="4" customFormat="1"/>
    <row r="214" s="1" customFormat="1" ht="12" spans="1:27">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1" customFormat="1" ht="12" spans="1:27">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1" customFormat="1" ht="12" spans="1:27">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1" customFormat="1" ht="12" spans="1:2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1" customFormat="1" ht="12" spans="1:27">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1" customFormat="1" ht="12" spans="1:27">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1" customFormat="1" ht="12" spans="1:27">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1" customFormat="1" ht="12" spans="1:27">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1" customFormat="1" ht="12" spans="1:27">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1" customFormat="1" ht="12" spans="1:27">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1" customFormat="1" ht="12" spans="1:27">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1" customFormat="1" ht="12" spans="1:27">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1" customFormat="1" ht="12" spans="1:27">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1" customFormat="1" ht="12" spans="1: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1" customFormat="1" ht="12" spans="1:27">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1" customFormat="1" ht="12" spans="1:27">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1" customFormat="1" ht="12" spans="1:27">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1" customFormat="1" ht="12" spans="1:27">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1" customFormat="1" ht="12" spans="1:27">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1" customFormat="1" ht="12" spans="1:27">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1" customFormat="1" ht="12" spans="1:27">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1" customFormat="1" ht="12" spans="1:27">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1" customFormat="1" ht="12" spans="1:27">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1" customFormat="1" ht="12" spans="1:2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1" customFormat="1" ht="12" spans="1:27">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1" customFormat="1" ht="12" spans="1:27">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1" customFormat="1" ht="12" spans="1:27">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1" customFormat="1" ht="12" spans="1:27">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1" customFormat="1" ht="12" spans="1:27">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1" customFormat="1" ht="12" spans="1:27">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1" customFormat="1" ht="12" spans="1:27">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1" customFormat="1" ht="12" spans="1:27">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1" customFormat="1" ht="12" spans="1:27">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1" customFormat="1" ht="12" spans="1:2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1" customFormat="1" ht="12" spans="1:27">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1" customFormat="1" ht="12" spans="1:27">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sheetData>
  <autoFilter ref="A3:AB212">
    <extLst/>
  </autoFilter>
  <mergeCells count="49">
    <mergeCell ref="A1:AA1"/>
    <mergeCell ref="A2:AA2"/>
    <mergeCell ref="A4:D4"/>
    <mergeCell ref="D12:D13"/>
    <mergeCell ref="D21:D23"/>
    <mergeCell ref="D24:D25"/>
    <mergeCell ref="D26:D29"/>
    <mergeCell ref="D53:D54"/>
    <mergeCell ref="D57:D58"/>
    <mergeCell ref="D71:D72"/>
    <mergeCell ref="D76:D77"/>
    <mergeCell ref="D79:D81"/>
    <mergeCell ref="D82:D83"/>
    <mergeCell ref="D84:D91"/>
    <mergeCell ref="D96:D98"/>
    <mergeCell ref="D99:D103"/>
    <mergeCell ref="D107:D109"/>
    <mergeCell ref="D116:D122"/>
    <mergeCell ref="D124:D125"/>
    <mergeCell ref="D126:D127"/>
    <mergeCell ref="D131:D135"/>
    <mergeCell ref="D141:D142"/>
    <mergeCell ref="D144:D166"/>
    <mergeCell ref="D169:D173"/>
    <mergeCell ref="D184:D185"/>
    <mergeCell ref="D203:D207"/>
    <mergeCell ref="E12:E13"/>
    <mergeCell ref="E21:E23"/>
    <mergeCell ref="E24:E25"/>
    <mergeCell ref="E26:E29"/>
    <mergeCell ref="E53:E54"/>
    <mergeCell ref="E57:E58"/>
    <mergeCell ref="E71:E72"/>
    <mergeCell ref="E76:E77"/>
    <mergeCell ref="E79:E81"/>
    <mergeCell ref="E82:E83"/>
    <mergeCell ref="E84:E91"/>
    <mergeCell ref="E96:E98"/>
    <mergeCell ref="E99:E103"/>
    <mergeCell ref="E107:E109"/>
    <mergeCell ref="E116:E122"/>
    <mergeCell ref="E124:E125"/>
    <mergeCell ref="E126:E127"/>
    <mergeCell ref="E131:E135"/>
    <mergeCell ref="E141:E142"/>
    <mergeCell ref="E144:E166"/>
    <mergeCell ref="E169:E173"/>
    <mergeCell ref="E184:E185"/>
    <mergeCell ref="E203:E207"/>
  </mergeCells>
  <dataValidations count="495">
    <dataValidation type="list" allowBlank="1" showInputMessage="1" showErrorMessage="1" sqref="I2 I3 I4 I7 I8 I9 I12 I13 I14 I15 I16 I17 I18 I19 I20 I26 I30 I31 I32 I33 I34 I37 I38 I43 I44 I45 I46 I47 I48 I49 I50 I51 I52 I53 I54 I55 I56 I63 I66 I67 I68 I69 I70 I71 I72 I73 I74 I75 I76 I77 I78 I79 I80 I81 I84 I85 I86 I87 I88 I89 I90 I91 I92 I95 I106 I107 I108 I109 I115 I116 I117 I123 I130 I134 I135 I136 I137 I138 I143 I174 I176 I179 I180 I181 I182 I183 I184 I185 I186 I188 I189 I193 I196 I203 I212 I5:I6 I10:I11 I21:I23 I24:I25 I27:I29 I35:I36 I39:I40 I41:I42 I57:I58 I59:I60 I61:I62 I64:I65 I82:I83 I93:I94 I96:I98 I99:I105 I110:I114 I118:I122 I124:I127 I128:I129 I131:I133 I139:I142 I144:I166 I167:I168 I177:I178 I190:I192 I194:I195 I199:I202 I204:I207 I209:I210">
      <formula1>"2013年_2013,2014年_2014,2015年_2015,2016年_2016,2017年_2017,2018年_2018,2019年_2019,2020年_2020,2021年_2021,2022年_2022,2023年_2023"</formula1>
    </dataValidation>
    <dataValidation type="list" allowBlank="1" showErrorMessage="1" errorTitle="提示" error="【单位】，请从下拉列表中选择！" promptTitle="提示：" prompt="请从下拉列表中选择！" sqref="H5 H6">
      <formula1>'[1]数据源ejzd,勿动'!#REF!</formula1>
    </dataValidation>
    <dataValidation type="decimal" operator="between" allowBlank="1" showInputMessage="1" showErrorMessage="1" errorTitle="提示" error="【资产原值】，请输入正确的数字，保留4位小数！" promptTitle="数字：" prompt="请填写数字(至多4位小数)!" sqref="J5 V5 J7 V7 J8 V8 J9 V9 J10 V10 J11 V11 J13 K13 V13 J15 V15 J17 V17 J24 K24 V24 J30 K30 V30 J31 K31 V31 J32 K32 V32 J33 K33 V33 J34 K34 V34 K35 K36 E43 G43 J43 K43 V43 J44 V44 J45 V45 J47 V47 J48 V48 J55 V55 J61 K61 V61 E78 J78 K78 V78 K81 J82 K82 V82 J83 K83 V83 J84 K84 V84 J85 K85 V85 J86 K86 V86 J87 K87 V87 J88 K88 V88 J89 K89 V89 J90 K90 V90 J91 K91 V91 J93 V93 J95 V95 J105 V105 J106 V106 J107 K107 V107 J108 K108 V108 J109 K109 V109 J115 V115 J116 K116 V116 J117 K117 V117 J118 K118 V118 J119 K119 V119 J123 V123 J130 V130 J133 K133 V133 J134 K134 V134 J135 K135 V135 J136 V136 J138 V138 J139 K139 V139 J140 V140 J143 V143 G144 G147 J148 K148 V148 G151 G157 G160 G161 G163 G164 G166 J167 V167 J184 K184 V184 J185 K185 V185 J188 K188 V188 J189 K189 V189 J196 V196 J203 K203 V203 J204 K204 V204 J205 K205 V205 J206 K206 V206 J207 K207 V207 J208 V208 G154:G155 J26:J29 J35:J36 J57:J58 J79:J81 J110:J114 J121:J122 J124:J125 J126:J127 J128:J129 J141:J142 J144:J147 J149:J166 J190:J192 J194:J195 J198:J202 J209:J210 K26:K29 K57:K58 K121:K122 K144:K147 K149:K166 V26:V29 V35:V36 V57:V58 V79:V81 V110:V114 V121:V122 V124:V125 V126:V127 V128:V129 V141:V142 V144:V147 V149:V166 V190:V192 V194:V195 V198:V202 V209:V210">
      <formula1>0.0001</formula1>
      <formula2>1000000000</formula2>
    </dataValidation>
    <dataValidation type="list" allowBlank="1" showErrorMessage="1" errorTitle="提示" error="【乡】，请从下拉列表中选择！" promptTitle="提示：" prompt="请从下拉列表中选择！" sqref="B7 B8 B17">
      <formula1>'[9]数据源ejzd,勿动'!#REF!</formula1>
    </dataValidation>
    <dataValidation type="list" showErrorMessage="1" promptTitle="下拉选择提示" prompt="请使用下拉方式选择合适的值！" sqref="C7 S7 U7 C8 S8 U8 C9 S9 U9 C10 S10 U10 C11 S11 U11 C12 S12 U12 C13 S13 U13 C14 S14 U14 C15 S15 U15 C16 S16 U16 C17 S17 U17 C18 S18 U18 C19 S19 U19 C20 S20 U20 S21 S22 S23 C24 C25 C26 S26 S27 C30 S30 U30 C31 S31 U31 C32 S32 U32 C33 S33 U33 C34 S34 U34 C37 S37 U37 C38 S38 U38 C39 C40 S41 U41 S42 U42 C43 S43 U43 C44 S44 U44 C45 S45 U45 C46 S46 U46 C47 S47 U47 C48 S48 U48 C49 S49 U49 C50 S50 U50 C51 S51 U51 C52 S52 U52 C53 S53 U53 C54 S54 U54 C55 S55 U55 C56 S56 U56 U59 U60 C61 S61 U61 C62 S62 U62 U63 U64 U65 C66 S66 U66 C67 U67 C68 U68 C69 S69 U69 C70 S70 U70 C71 S71 U71 C72 S72 U72 C73 S73 U73 C74 S74 U74 C75 S75 U75 C76 S76 U76 C77 S77 U77 C78 S78 U78 S79 U79 S80 U80 S81 U81 C82 S82 U82 C83 S83 U83 C84 S84 S85 S86 S87 S88 S89 S90 S91 C92 S92 U92 S93 U93 S94 U94 C95 S95 U95 C96 S98 C99 S99 U99 S100 U100 S101 U101 S102 U102 S103 U103 C104 S104 U104 C105 S105 U105 C106 S106 U106 C107 S107 S108 S109 U110 U111 U112 C115 S115 U115 C116 S116 S117 S118 C123 S123 U123 C130 S130 U130 S131 U131 C136 S136 U136 C137 S137 U137 C138 S138 U138 C139 S139 U139 C140 S140 U140 C143 S143 U143 C169 S169 S170 S171 S172 S173 C174 S174 U174 C175 S175 U175 C176 S176 U176 S177 U177 S178 U178 S179 U179 U180 U181 C182 S182 U182 C183 S183 U183 C184 S184 U184 C185 S185 U185 C186 S186 U186 S187 U187 C188 S188 U188 C189 S189 U189 C193 S193 U193 C196 S196 U196 C197 S197 U197 C203 S203 S204 S205 S206 C208 U208 C211 S211 U211 S212 C5:C6 C27:C29 C35:C36 C41:C42 C57:C58 C59:C60 C63:C65 C79:C81 C85:C91 C93:C94 C97:C98 C100:C103 C108:C109 C110:C114 C117:C122 C124:C125 C126:C127 C128:C129 C131:C133 C134:C135 C141:C142 C170:C173 C180:C181 C190:C192 C194:C195 C198:C202 C204:C207 C209:C210 S5:S6 S24:S25 S28:S29 S35:S36 S39:S40 S57:S58 S59:S60 S63:S65 S67:S68 S96:S97 S110:S114 S119:S122 S124:S125 S126:S127 S128:S129 S132:S133 S134:S135 S141:S142 S144:S166 S180:S181 S190:S192 S194:S195 S198:S202 S207:S208 S209:S210 U5:U6 U24:U25 U26:U29 U35:U36 U39:U40 U57:U58 U84:U91 U96:U98 U107:U109 U113:U114 U116:U122 U124:U125 U126:U127 U128:U129 U132:U133 U134:U135 U141:U142 U144:U166 U169:U173 U190:U192 U194:U195 U198:U202 U209:U210">
      <formula1>INDIRECT(B5)</formula1>
    </dataValidation>
    <dataValidation type="decimal" operator="between" allowBlank="1" showInputMessage="1" showErrorMessage="1" errorTitle="提示" error="【项目实际投入】，请输入正确的数字，保留4位小数！" promptTitle="数字：" prompt="请填写数字(至多4位小数)!" sqref="E7 E8 E9 E10 E11 J12 K12 V12 E14 J14 K14 V14 E15 K15 E17 E18 J18 K18 V18 E19 J19 K19 V19 E24 E26 E30 E31 E32 E33 E34 E37 J37 K37 V37 E38 J38 K38 V38 E42 J42 K42 V42 E44 E46 J46 K46 V46 E47 E48 E49 J49 K49 V49 E50 J50 K50 V50 E51 J51 K51 V51 E55 E56 J56 K56 V56 E57 E58 E61 E62 J62 K62 V62 J63 K63 V63 J64 K64 V64 J65 K65 V65 E68 J68 K68 V68 E70 J70 K70 V70 E71 J71 K71 V71 J72 K72 V72 E73 J73 K73 V73 E75 J75 K75 V75 E76 J76 K76 V76 E77 J77 K77 V77 E82 E83 E84 E85 E86 E87 E88 E89 E90 E91 E92 J94 K94 V94 E95 E96 J96 K96 V96 E99 J99 K99 V99 E104 J104 K104 V104 E105 E106 E107 E108 E109 E115 E116 E117 E123 E130 E133 E136 E138 E139 E140 E143 E167 E168 J168 K168 V168 E183 J183 K183 V183 E184 E185 E189 E193 J193 K193 V193 E196 E203 E204 E205 E211 G211 J211 K211 V211 E212 E5:E6 E12:E13 E35:E36 E39:E40 E63:E65 E80:E81 E93:E94 E97:E98 E100:E103 E110:E114 E119:E122 E124:E125 E126:E127 E128:E129 E131:E132 E134:E135 E141:E142 E144:E166 E169:E173 E190:E192 E194:E195 E198:E202 E207:E208 E209:E210 J39:J40 J97:J98 J100:J103 J169:J173 K39:K40 K97:K98 K100:K103 K169:K173 V39:V40 V97:V98 V100:V103 V169:V173">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G7 G8 G9 G10 G11 G14 G15 G17 G18 G19 G30 G31 G32 G33 G34 G37 G38 G41 G42 G44 G45 G46 G47 G48 G49 G50 G51 G52 G53 G54 G55 G56 G61 G62 G66 G70 G71 G72 G73 G74 G75 G76 G77 G78 G82 G83 G84 G85 G86 G87 G88 G89 G90 G91 G92 G93 G94 G95 G99 G104 G105 G106 G107 G108 G109 G114 G115 G116 G117 G118 G119 G123 G130 G131 G132 G133 G134 G135 G136 E137 G137 G138 G139 G140 G143 G156 G162 G165 G167 G168 G182 G183 G184 G185 E187 J187 K187 V187 G188 G189 G193 G196 G197 G203 G204 G205 G212 G5:G6 G12:G13 G26:G29 G35:G36 G39:G40 G57:G58 G59:G60 G63:G65 G67:G68 G79:G81 G96:G98 G100:G103 G110:G113 G121:G122 G124:G125 G126:G127 G128:G129 G141:G142 G145:G146 G148:G150 G152:G153 G158:G159 G169:G173 G190:G192 G194:G195 G198:G202 G206:G208 G209:G210">
      <formula1>0.0001</formula1>
      <formula2>1000000000</formula2>
    </dataValidation>
    <dataValidation type="list" allowBlank="1" showErrorMessage="1" errorTitle="提示" error="【单位】，请从下拉列表中选择！" promptTitle="提示：" prompt="请从下拉列表中选择！" sqref="H7 H8 H12 H13 H17">
      <formula1>'[9]数据源ejzd,勿动'!#REF!</formula1>
    </dataValidation>
    <dataValidation type="decimal" operator="between" allowBlank="1" showInputMessage="1" showErrorMessage="1" errorTitle="提示" error="【资产现值】，请输入正确的数字，保留4位小数！" promptTitle="数字：" prompt="请填写数字(至多4位小数)!" sqref="K7 K8 K9 K10 K11 K17 K44 K45 K47 K48 K55 K93 K95 K105 K106 K115 K123 K130 K136 K138 K140 K143 K167 K196 K208 K5:K6 K79:K80 K110:K114 K124:K125 K126:K127 K128:K129 K141:K142 K190:K192 K194:K195 K198:K202 K209:K210">
      <formula1>0.0001</formula1>
      <formula2>1000000000</formula2>
    </dataValidation>
    <dataValidation type="list" allowBlank="1" showErrorMessage="1" errorTitle="提示" error="【资产状态】，请从下拉列表中选择！" promptTitle="提示：" prompt="请从下拉列表中选择！" sqref="N7 N8 N17">
      <formula1>'[9]数据源ejzd,勿动'!#REF!</formula1>
    </dataValidation>
    <dataValidation type="list" allowBlank="1" showErrorMessage="1" errorTitle="提示" error="【资产属性】，请从下拉列表中选择！" promptTitle="提示：" prompt="请从下拉列表中选择！" sqref="P7 P8 P17">
      <formula1>'[9]数据源ejzd,勿动'!#REF!</formula1>
    </dataValidation>
    <dataValidation type="list" allowBlank="1" showErrorMessage="1" errorTitle="提示" error="【资产类别】，请从下拉列表中选择！" promptTitle="提示：" prompt="请从下拉列表中选择！" sqref="Q7 Q8 Q17">
      <formula1>'[9]数据源ejzd,勿动'!#REF!</formula1>
    </dataValidation>
    <dataValidation type="list" allowBlank="1" showErrorMessage="1" errorTitle="提示" error="【资产形态】，请从下拉列表中选择！" promptTitle="提示：" prompt="请从下拉列表中选择！" sqref="R7 R8 R17">
      <formula1>'[9]数据源ejzd,勿动'!#REF!</formula1>
    </dataValidation>
    <dataValidation type="list" allowBlank="1" showErrorMessage="1" errorTitle="提示" error="【所有权归属类别】，请从下拉列表中选择！" promptTitle="提示：" prompt="请从下拉列表中选择！" sqref="T7 T8 T17">
      <formula1>'[9]数据源ejzd,勿动'!#REF!</formula1>
    </dataValidation>
    <dataValidation type="date" operator="greaterThan" allowBlank="1" showErrorMessage="1" errorTitle="提示" error="【移交时间】，不符合日期格式【yyyy/MM/dd】，请重新输入！" promptTitle="日期格式：" prompt="yyyy/MM/dd" sqref="W7 W8 W9 W10 W11 W12 W13 W14 W15 W16 W17 W18 W19 W20 W26 W30 W31 W32 W33 W34 W35 W36 W37 W38 W41 W42 W43 W44 W45 W46 W47 W48 W49 W50 W51 W52 W53 W54 W55 W56 W57 W58 W59 W60 W61 W62 W65 W66 W67 W68 W69 W70 W71 W72 W73 W74 W75 W76 W77 W78 W79 W80 W81 W82 W83 W92 W93 W94 W95 W99 W100 W101 W105 W106 W110 W111 W112 W113 W114 W115 W123 W130 W131 W136 W138 W139 W140 W143 W167 W168 W171 W172 W173 W174 W175 W176 W177 W178 W179 W182 W183 W184 W185 W186 W187 W188 W189 W193 W194 W195 W196 W197 W203 W208 W211 W212 W5:W6 W24:W25 W27:W29 W39:W40 W63:W64 W84:W88 W89:W91 W96:W98 W102:W104 W107:W109 W116:W122 W124:W125 W126:W127 W128:W129 W132:W133 W134:W135 W141:W142 W144:W166 W169:W170 W180:W181 W190:W192 W198:W202 W204:W207 W209:W210">
      <formula1>2010/1/1</formula1>
    </dataValidation>
    <dataValidation type="list" allowBlank="1" showErrorMessage="1" errorTitle="提示" error="【监管单位】，请从下拉列表中选择！" promptTitle="提示：" prompt="请从下拉列表中选择！" sqref="Z7 Z8 Z15 Z17">
      <formula1>'[9]数据源ejzd,勿动'!#REF!</formula1>
    </dataValidation>
    <dataValidation type="list" allowBlank="1" showErrorMessage="1" errorTitle="提示" error="【乡】，请从下拉列表中选择！" promptTitle="提示：" prompt="请从下拉列表中选择！" sqref="B9">
      <formula1>'[2]数据源ejzd,勿动'!#REF!</formula1>
    </dataValidation>
    <dataValidation type="list" allowBlank="1" showErrorMessage="1" errorTitle="提示" error="【单位】，请从下拉列表中选择！" promptTitle="提示：" prompt="请从下拉列表中选择！" sqref="H9">
      <formula1>'[2]数据源ejzd,勿动'!#REF!</formula1>
    </dataValidation>
    <dataValidation type="list" allowBlank="1" showErrorMessage="1" errorTitle="提示" error="【资产状态】，请从下拉列表中选择！" promptTitle="提示：" prompt="请从下拉列表中选择！" sqref="N9">
      <formula1>'[2]数据源ejzd,勿动'!#REF!</formula1>
    </dataValidation>
    <dataValidation type="list" allowBlank="1" showErrorMessage="1" errorTitle="提示" error="【资产属性】，请从下拉列表中选择！" promptTitle="提示：" prompt="请从下拉列表中选择！" sqref="P9">
      <formula1>'[2]数据源ejzd,勿动'!#REF!</formula1>
    </dataValidation>
    <dataValidation type="list" allowBlank="1" showErrorMessage="1" errorTitle="提示" error="【资产类别】，请从下拉列表中选择！" promptTitle="提示：" prompt="请从下拉列表中选择！" sqref="Q9">
      <formula1>'[2]数据源ejzd,勿动'!#REF!</formula1>
    </dataValidation>
    <dataValidation type="list" allowBlank="1" showErrorMessage="1" errorTitle="提示" error="【资产形态】，请从下拉列表中选择！" promptTitle="提示：" prompt="请从下拉列表中选择！" sqref="R9">
      <formula1>'[2]数据源ejzd,勿动'!#REF!</formula1>
    </dataValidation>
    <dataValidation type="list" allowBlank="1" showErrorMessage="1" errorTitle="提示" error="【所有权归属类别】，请从下拉列表中选择！" promptTitle="提示：" prompt="请从下拉列表中选择！" sqref="T9">
      <formula1>'[2]数据源ejzd,勿动'!#REF!</formula1>
    </dataValidation>
    <dataValidation type="list" allowBlank="1" showErrorMessage="1" errorTitle="提示" error="【监管单位】，请从下拉列表中选择！" promptTitle="提示：" prompt="请从下拉列表中选择！" sqref="Z9">
      <formula1>'[2]数据源ejzd,勿动'!#REF!</formula1>
    </dataValidation>
    <dataValidation type="list" allowBlank="1" showErrorMessage="1" errorTitle="提示" error="【乡】，请从下拉列表中选择！" promptTitle="提示：" prompt="请从下拉列表中选择！" sqref="B10 B11">
      <formula1>'[3]数据源ejzd,勿动'!#REF!</formula1>
    </dataValidation>
    <dataValidation type="list" allowBlank="1" showErrorMessage="1" errorTitle="提示" error="【单位】，请从下拉列表中选择！" promptTitle="提示：" prompt="请从下拉列表中选择！" sqref="H10 H11">
      <formula1>'[3]数据源ejzd,勿动'!#REF!</formula1>
    </dataValidation>
    <dataValidation type="list" allowBlank="1" showErrorMessage="1" errorTitle="提示" error="【资产状态】，请从下拉列表中选择！" promptTitle="提示：" prompt="请从下拉列表中选择！" sqref="N10 N11">
      <formula1>'[3]数据源ejzd,勿动'!#REF!</formula1>
    </dataValidation>
    <dataValidation type="list" allowBlank="1" showErrorMessage="1" errorTitle="提示" error="【资产属性】，请从下拉列表中选择！" promptTitle="提示：" prompt="请从下拉列表中选择！" sqref="P10 P11">
      <formula1>'[3]数据源ejzd,勿动'!#REF!</formula1>
    </dataValidation>
    <dataValidation type="list" allowBlank="1" showErrorMessage="1" errorTitle="提示" error="【资产类别】，请从下拉列表中选择！" promptTitle="提示：" prompt="请从下拉列表中选择！" sqref="Q10 Q11">
      <formula1>'[3]数据源ejzd,勿动'!#REF!</formula1>
    </dataValidation>
    <dataValidation type="list" allowBlank="1" showErrorMessage="1" errorTitle="提示" error="【资产形态】，请从下拉列表中选择！" promptTitle="提示：" prompt="请从下拉列表中选择！" sqref="R10 R11">
      <formula1>'[3]数据源ejzd,勿动'!#REF!</formula1>
    </dataValidation>
    <dataValidation type="list" allowBlank="1" showErrorMessage="1" errorTitle="提示" error="【所有权归属类别】，请从下拉列表中选择！" promptTitle="提示：" prompt="请从下拉列表中选择！" sqref="T10 T11">
      <formula1>'[3]数据源ejzd,勿动'!#REF!</formula1>
    </dataValidation>
    <dataValidation type="list" allowBlank="1" showErrorMessage="1" errorTitle="提示" error="【监管单位】，请从下拉列表中选择！" promptTitle="提示：" prompt="请从下拉列表中选择！" sqref="Z10 Z11">
      <formula1>'[3]数据源ejzd,勿动'!#REF!</formula1>
    </dataValidation>
    <dataValidation type="list" allowBlank="1" showErrorMessage="1" errorTitle="提示" error="【乡】，请从下拉列表中选择！" promptTitle="提示：" prompt="请从下拉列表中选择！" sqref="B12 B13">
      <formula1>'[4]数据源ejzd,勿动'!#REF!</formula1>
    </dataValidation>
    <dataValidation type="list" allowBlank="1" showErrorMessage="1" errorTitle="提示" error="【资产状态】，请从下拉列表中选择！" promptTitle="提示：" prompt="请从下拉列表中选择！" sqref="N12 N13">
      <formula1>'[4]数据源ejzd,勿动'!#REF!</formula1>
    </dataValidation>
    <dataValidation type="list" allowBlank="1" showErrorMessage="1" errorTitle="提示" error="【资产属性】，请从下拉列表中选择！" promptTitle="提示：" prompt="请从下拉列表中选择！" sqref="P12 P13">
      <formula1>'[4]数据源ejzd,勿动'!#REF!</formula1>
    </dataValidation>
    <dataValidation type="list" allowBlank="1" showErrorMessage="1" errorTitle="提示" error="【资产类别】，请从下拉列表中选择！" promptTitle="提示：" prompt="请从下拉列表中选择！" sqref="Q12 Q13">
      <formula1>'[4]数据源ejzd,勿动'!#REF!</formula1>
    </dataValidation>
    <dataValidation type="list" allowBlank="1" showErrorMessage="1" errorTitle="提示" error="【资产形态】，请从下拉列表中选择！" promptTitle="提示：" prompt="请从下拉列表中选择！" sqref="R12 R13">
      <formula1>'[4]数据源ejzd,勿动'!#REF!</formula1>
    </dataValidation>
    <dataValidation type="list" allowBlank="1" showErrorMessage="1" errorTitle="提示" error="【所有权归属类别】，请从下拉列表中选择！" promptTitle="提示：" prompt="请从下拉列表中选择！" sqref="T12 T13">
      <formula1>'[4]数据源ejzd,勿动'!#REF!</formula1>
    </dataValidation>
    <dataValidation type="list" allowBlank="1" showErrorMessage="1" errorTitle="提示" error="【监管单位】，请从下拉列表中选择！" promptTitle="提示：" prompt="请从下拉列表中选择！" sqref="Z12 Z13">
      <formula1>'[4]数据源ejzd,勿动'!#REF!</formula1>
    </dataValidation>
    <dataValidation type="list" allowBlank="1" showErrorMessage="1" errorTitle="提示" error="【乡】，请从下拉列表中选择！" promptTitle="提示：" prompt="请从下拉列表中选择！" sqref="B14">
      <formula1>'[5]数据源ejzd,勿动'!#REF!</formula1>
    </dataValidation>
    <dataValidation type="list" allowBlank="1" showErrorMessage="1" errorTitle="提示" error="【单位】，请从下拉列表中选择！" promptTitle="提示：" prompt="请从下拉列表中选择！" sqref="H14">
      <formula1>'[5]数据源ejzd,勿动'!#REF!</formula1>
    </dataValidation>
    <dataValidation type="list" allowBlank="1" showErrorMessage="1" errorTitle="提示" error="【资产状态】，请从下拉列表中选择！" promptTitle="提示：" prompt="请从下拉列表中选择！" sqref="N14">
      <formula1>'[5]数据源ejzd,勿动'!#REF!</formula1>
    </dataValidation>
    <dataValidation type="list" allowBlank="1" showErrorMessage="1" errorTitle="提示" error="【资产属性】，请从下拉列表中选择！" promptTitle="提示：" prompt="请从下拉列表中选择！" sqref="P14">
      <formula1>'[5]数据源ejzd,勿动'!#REF!</formula1>
    </dataValidation>
    <dataValidation type="list" allowBlank="1" showErrorMessage="1" errorTitle="提示" error="【资产类别】，请从下拉列表中选择！" promptTitle="提示：" prompt="请从下拉列表中选择！" sqref="Q14">
      <formula1>'[5]数据源ejzd,勿动'!#REF!</formula1>
    </dataValidation>
    <dataValidation type="list" allowBlank="1" showErrorMessage="1" errorTitle="提示" error="【资产形态】，请从下拉列表中选择！" promptTitle="提示：" prompt="请从下拉列表中选择！" sqref="R14">
      <formula1>'[5]数据源ejzd,勿动'!#REF!</formula1>
    </dataValidation>
    <dataValidation type="list" allowBlank="1" showErrorMessage="1" errorTitle="提示" error="【所有权归属类别】，请从下拉列表中选择！" promptTitle="提示：" prompt="请从下拉列表中选择！" sqref="T14">
      <formula1>'[5]数据源ejzd,勿动'!#REF!</formula1>
    </dataValidation>
    <dataValidation type="list" allowBlank="1" showErrorMessage="1" errorTitle="提示" error="【监管单位】，请从下拉列表中选择！" promptTitle="提示：" prompt="请从下拉列表中选择！" sqref="Z14 Z196 Z199 Z5:Z6">
      <formula1>'[1]数据源ejzd,勿动'!#REF!</formula1>
    </dataValidation>
    <dataValidation type="list" allowBlank="1" showErrorMessage="1" errorTitle="提示" error="【乡】，请从下拉列表中选择！" promptTitle="提示：" prompt="请从下拉列表中选择！" sqref="B15">
      <formula1>'[6]数据源ejzd,勿动'!#REF!</formula1>
    </dataValidation>
    <dataValidation type="list" allowBlank="1" showErrorMessage="1" errorTitle="提示" error="【单位】，请从下拉列表中选择！" promptTitle="提示：" prompt="请从下拉列表中选择！" sqref="H15">
      <formula1>'[6]数据源ejzd,勿动'!#REF!</formula1>
    </dataValidation>
    <dataValidation type="list" allowBlank="1" showErrorMessage="1" errorTitle="提示" error="【资产状态】，请从下拉列表中选择！" promptTitle="提示：" prompt="请从下拉列表中选择！" sqref="N15">
      <formula1>'[6]数据源ejzd,勿动'!#REF!</formula1>
    </dataValidation>
    <dataValidation type="list" allowBlank="1" showErrorMessage="1" errorTitle="提示" error="【资产属性】，请从下拉列表中选择！" promptTitle="提示：" prompt="请从下拉列表中选择！" sqref="P15">
      <formula1>'[6]数据源ejzd,勿动'!#REF!</formula1>
    </dataValidation>
    <dataValidation type="list" allowBlank="1" showErrorMessage="1" errorTitle="提示" error="【资产类别】，请从下拉列表中选择！" promptTitle="提示：" prompt="请从下拉列表中选择！" sqref="Q15">
      <formula1>'[6]数据源ejzd,勿动'!#REF!</formula1>
    </dataValidation>
    <dataValidation type="list" allowBlank="1" showErrorMessage="1" errorTitle="提示" error="【资产形态】，请从下拉列表中选择！" promptTitle="提示：" prompt="请从下拉列表中选择！" sqref="R15">
      <formula1>'[6]数据源ejzd,勿动'!#REF!</formula1>
    </dataValidation>
    <dataValidation type="list" allowBlank="1" showErrorMessage="1" errorTitle="提示" error="【所有权归属类别】，请从下拉列表中选择！" promptTitle="提示：" prompt="请从下拉列表中选择！" sqref="T15">
      <formula1>'[6]数据源ejzd,勿动'!#REF!</formula1>
    </dataValidation>
    <dataValidation type="list" allowBlank="1" showErrorMessage="1" errorTitle="提示" error="【乡】，请从下拉列表中选择！" promptTitle="提示：" prompt="请从下拉列表中选择！" sqref="B16">
      <formula1>'[7]数据源ejzd,勿动'!#REF!</formula1>
    </dataValidation>
    <dataValidation type="list" allowBlank="1" showErrorMessage="1" errorTitle="提示" error="【单位】，请从下拉列表中选择！" promptTitle="提示：" prompt="请从下拉列表中选择！" sqref="H16">
      <formula1>'[7]数据源ejzd,勿动'!#REF!</formula1>
    </dataValidation>
    <dataValidation type="list" allowBlank="1" showErrorMessage="1" errorTitle="提示" error="【资产状态】，请从下拉列表中选择！" promptTitle="提示：" prompt="请从下拉列表中选择！" sqref="N16">
      <formula1>'[7]数据源ejzd,勿动'!#REF!</formula1>
    </dataValidation>
    <dataValidation type="list" allowBlank="1" showErrorMessage="1" errorTitle="提示" error="【资产属性】，请从下拉列表中选择！" promptTitle="提示：" prompt="请从下拉列表中选择！" sqref="P16">
      <formula1>'[7]数据源ejzd,勿动'!#REF!</formula1>
    </dataValidation>
    <dataValidation type="list" allowBlank="1" showErrorMessage="1" errorTitle="提示" error="【资产类别】，请从下拉列表中选择！" promptTitle="提示：" prompt="请从下拉列表中选择！" sqref="Q16">
      <formula1>'[7]数据源ejzd,勿动'!#REF!</formula1>
    </dataValidation>
    <dataValidation type="list" allowBlank="1" showErrorMessage="1" errorTitle="提示" error="【资产形态】，请从下拉列表中选择！" promptTitle="提示：" prompt="请从下拉列表中选择！" sqref="R16">
      <formula1>'[7]数据源ejzd,勿动'!#REF!</formula1>
    </dataValidation>
    <dataValidation type="list" allowBlank="1" showErrorMessage="1" errorTitle="提示" error="【所有权归属类别】，请从下拉列表中选择！" promptTitle="提示：" prompt="请从下拉列表中选择！" sqref="T16">
      <formula1>'[7]数据源ejzd,勿动'!#REF!</formula1>
    </dataValidation>
    <dataValidation type="list" allowBlank="1" showErrorMessage="1" errorTitle="提示" error="【监管单位】，请从下拉列表中选择！" promptTitle="提示：" prompt="请从下拉列表中选择！" sqref="Z16 Z43 Z44">
      <formula1>'[27]数据源ejzd,勿动'!#REF!</formula1>
    </dataValidation>
    <dataValidation type="list" allowBlank="1" showErrorMessage="1" errorTitle="提示" error="【乡】，请从下拉列表中选择！" promptTitle="提示：" prompt="请从下拉列表中选择！" sqref="B18">
      <formula1>'[8]数据源ejzd,勿动'!#REF!</formula1>
    </dataValidation>
    <dataValidation type="list" allowBlank="1" showErrorMessage="1" errorTitle="提示" error="【单位】，请从下拉列表中选择！" promptTitle="提示：" prompt="请从下拉列表中选择！" sqref="H18">
      <formula1>'[8]数据源ejzd,勿动'!#REF!</formula1>
    </dataValidation>
    <dataValidation type="list" allowBlank="1" showErrorMessage="1" errorTitle="提示" error="【资产状态】，请从下拉列表中选择！" promptTitle="提示：" prompt="请从下拉列表中选择！" sqref="N18">
      <formula1>'[8]数据源ejzd,勿动'!#REF!</formula1>
    </dataValidation>
    <dataValidation type="list" allowBlank="1" showErrorMessage="1" errorTitle="提示" error="【资产属性】，请从下拉列表中选择！" promptTitle="提示：" prompt="请从下拉列表中选择！" sqref="P18">
      <formula1>'[8]数据源ejzd,勿动'!#REF!</formula1>
    </dataValidation>
    <dataValidation type="list" allowBlank="1" showErrorMessage="1" errorTitle="提示" error="【资产类别】，请从下拉列表中选择！" promptTitle="提示：" prompt="请从下拉列表中选择！" sqref="Q18">
      <formula1>'[8]数据源ejzd,勿动'!#REF!</formula1>
    </dataValidation>
    <dataValidation type="list" allowBlank="1" showErrorMessage="1" errorTitle="提示" error="【资产形态】，请从下拉列表中选择！" promptTitle="提示：" prompt="请从下拉列表中选择！" sqref="R18">
      <formula1>'[8]数据源ejzd,勿动'!#REF!</formula1>
    </dataValidation>
    <dataValidation type="list" allowBlank="1" showErrorMessage="1" errorTitle="提示" error="【所有权归属类别】，请从下拉列表中选择！" promptTitle="提示：" prompt="请从下拉列表中选择！" sqref="T18">
      <formula1>'[8]数据源ejzd,勿动'!#REF!</formula1>
    </dataValidation>
    <dataValidation type="list" allowBlank="1" showErrorMessage="1" errorTitle="提示" error="【监管单位】，请从下拉列表中选择！" promptTitle="提示：" prompt="请从下拉列表中选择！" sqref="Z18">
      <formula1>'[8]数据源ejzd,勿动'!#REF!</formula1>
    </dataValidation>
    <dataValidation type="list" allowBlank="1" showErrorMessage="1" errorTitle="提示" error="【乡】，请从下拉列表中选择！" promptTitle="提示：" prompt="请从下拉列表中选择！" sqref="B19">
      <formula1>'[11]数据源ejzd,勿动'!#REF!</formula1>
    </dataValidation>
    <dataValidation type="list" allowBlank="1" showErrorMessage="1" errorTitle="提示" error="【单位】，请从下拉列表中选择！" promptTitle="提示：" prompt="请从下拉列表中选择！" sqref="H19">
      <formula1>'[10]数据源ejzd,勿动'!#REF!</formula1>
    </dataValidation>
    <dataValidation type="list" allowBlank="1" showErrorMessage="1" errorTitle="提示" error="【资产状态】，请从下拉列表中选择！" promptTitle="提示：" prompt="请从下拉列表中选择！" sqref="N19">
      <formula1>'[10]数据源ejzd,勿动'!#REF!</formula1>
    </dataValidation>
    <dataValidation type="list" allowBlank="1" showErrorMessage="1" errorTitle="提示" error="【资产属性】，请从下拉列表中选择！" promptTitle="提示：" prompt="请从下拉列表中选择！" sqref="P19">
      <formula1>'[10]数据源ejzd,勿动'!#REF!</formula1>
    </dataValidation>
    <dataValidation type="list" allowBlank="1" showErrorMessage="1" errorTitle="提示" error="【资产类别】，请从下拉列表中选择！" promptTitle="提示：" prompt="请从下拉列表中选择！" sqref="Q19">
      <formula1>'[10]数据源ejzd,勿动'!#REF!</formula1>
    </dataValidation>
    <dataValidation type="list" allowBlank="1" showErrorMessage="1" errorTitle="提示" error="【资产形态】，请从下拉列表中选择！" promptTitle="提示：" prompt="请从下拉列表中选择！" sqref="R19">
      <formula1>'[10]数据源ejzd,勿动'!#REF!</formula1>
    </dataValidation>
    <dataValidation type="list" allowBlank="1" showErrorMessage="1" errorTitle="提示" error="【所有权归属类别】，请从下拉列表中选择！" promptTitle="提示：" prompt="请从下拉列表中选择！" sqref="T19">
      <formula1>'[10]数据源ejzd,勿动'!#REF!</formula1>
    </dataValidation>
    <dataValidation type="list" allowBlank="1" showErrorMessage="1" errorTitle="提示" error="【监管单位】，请从下拉列表中选择！" promptTitle="提示：" prompt="请从下拉列表中选择！" sqref="Z19 Z20">
      <formula1>'[10]数据源ejzd,勿动'!#REF!</formula1>
    </dataValidation>
    <dataValidation type="list" allowBlank="1" showErrorMessage="1" errorTitle="提示" error="【乡】，请从下拉列表中选择！" promptTitle="提示：" prompt="请从下拉列表中选择！" sqref="B20">
      <formula1>'[12]数据源ejzd,勿动'!#REF!</formula1>
    </dataValidation>
    <dataValidation type="list" allowBlank="1" showErrorMessage="1" errorTitle="提示" error="【单位】，请从下拉列表中选择！" promptTitle="提示：" prompt="请从下拉列表中选择！" sqref="H20 H21">
      <formula1>'[11]数据源ejzd,勿动'!#REF!</formula1>
    </dataValidation>
    <dataValidation type="list" allowBlank="1" showErrorMessage="1" errorTitle="提示" error="【资产状态】，请从下拉列表中选择！" promptTitle="提示：" prompt="请从下拉列表中选择！" sqref="N20 N5:N6">
      <formula1>'[1]数据源ejzd,勿动'!#REF!</formula1>
    </dataValidation>
    <dataValidation type="list" allowBlank="1" showErrorMessage="1" errorTitle="提示" error="【资产属性】，请从下拉列表中选择！" promptTitle="提示：" prompt="请从下拉列表中选择！" sqref="P20 P21:P23">
      <formula1>'[11]数据源ejzd,勿动'!#REF!</formula1>
    </dataValidation>
    <dataValidation type="list" allowBlank="1" showErrorMessage="1" errorTitle="提示" error="【资产类别】，请从下拉列表中选择！" promptTitle="提示：" prompt="请从下拉列表中选择！" sqref="Q20 Q21:Q23">
      <formula1>'[11]数据源ejzd,勿动'!#REF!</formula1>
    </dataValidation>
    <dataValidation type="list" allowBlank="1" showErrorMessage="1" errorTitle="提示" error="【资产形态】，请从下拉列表中选择！" promptTitle="提示：" prompt="请从下拉列表中选择！" sqref="R20 R21:R23">
      <formula1>'[11]数据源ejzd,勿动'!#REF!</formula1>
    </dataValidation>
    <dataValidation type="list" allowBlank="1" showErrorMessage="1" errorTitle="提示" error="【所有权归属类别】，请从下拉列表中选择！" promptTitle="提示：" prompt="请从下拉列表中选择！" sqref="T20">
      <formula1>'[12]数据源ejzd,勿动'!#REF!</formula1>
    </dataValidation>
    <dataValidation type="list" allowBlank="1" showErrorMessage="1" errorTitle="提示" error="【单位】，请从下拉列表中选择！" promptTitle="提示：" prompt="请从下拉列表中选择！" sqref="H22 H23">
      <formula1>'[18]数据源ejzd,勿动'!#REF!</formula1>
    </dataValidation>
    <dataValidation type="list" allowBlank="1" showErrorMessage="1" errorTitle="提示" error="【乡】，请从下拉列表中选择！" promptTitle="提示：" prompt="请从下拉列表中选择！" sqref="B24 B25">
      <formula1>'[14]数据源ejzd,勿动'!#REF!</formula1>
    </dataValidation>
    <dataValidation type="list" allowBlank="1" showErrorMessage="1" errorTitle="提示" error="【乡】，请从下拉列表中选择！" promptTitle="提示：" prompt="请从下拉列表中选择！" sqref="B26 B27:B29">
      <formula1>'[17]数据源ejzd,勿动'!#REF!</formula1>
    </dataValidation>
    <dataValidation type="list" allowBlank="1" showErrorMessage="1" errorTitle="提示" error="【资产形态】，请从下拉列表中选择！" promptTitle="提示：" prompt="请从下拉列表中选择！" sqref="R26 R28:R29">
      <formula1>'[16]数据源ejzd,勿动'!#REF!</formula1>
    </dataValidation>
    <dataValidation type="list" allowBlank="1" showErrorMessage="1" errorTitle="提示" error="【资产形态】，请从下拉列表中选择！" promptTitle="提示：" prompt="请从下拉列表中选择！" sqref="R27">
      <formula1>'[17]数据源ejzd,勿动'!#REF!</formula1>
    </dataValidation>
    <dataValidation type="list" allowBlank="1" showErrorMessage="1" errorTitle="提示" error="【乡】，请从下拉列表中选择！" promptTitle="提示：" prompt="请从下拉列表中选择！" sqref="B30 B31 B32 B33 B34 B37 B35:B36">
      <formula1>'[19]数据源ejzd,勿动'!#REF!</formula1>
    </dataValidation>
    <dataValidation type="list" allowBlank="1" showErrorMessage="1" errorTitle="提示" error="【单位】，请从下拉列表中选择！" promptTitle="提示：" prompt="请从下拉列表中选择！" sqref="H30 H31 H32 H33 H34 H37 H35:H36">
      <formula1>'[19]数据源ejzd,勿动'!#REF!</formula1>
    </dataValidation>
    <dataValidation type="list" allowBlank="1" showErrorMessage="1" errorTitle="提示" error="【资产状态】，请从下拉列表中选择！" promptTitle="提示：" prompt="请从下拉列表中选择！" sqref="N30 N31 N32 N33 N34 N37 N35:N36">
      <formula1>'[19]数据源ejzd,勿动'!#REF!</formula1>
    </dataValidation>
    <dataValidation type="list" allowBlank="1" showErrorMessage="1" errorTitle="提示" error="【资产属性】，请从下拉列表中选择！" promptTitle="提示：" prompt="请从下拉列表中选择！" sqref="P30 P31 P32 P33 P34 P37 P35:P36">
      <formula1>'[19]数据源ejzd,勿动'!#REF!</formula1>
    </dataValidation>
    <dataValidation type="list" allowBlank="1" showErrorMessage="1" errorTitle="提示" error="【资产类别】，请从下拉列表中选择！" promptTitle="提示：" prompt="请从下拉列表中选择！" sqref="Q30 Q31 Q32 Q33 Q34 Q37 Q35:Q36">
      <formula1>'[19]数据源ejzd,勿动'!#REF!</formula1>
    </dataValidation>
    <dataValidation type="list" allowBlank="1" showErrorMessage="1" errorTitle="提示" error="【资产形态】，请从下拉列表中选择！" promptTitle="提示：" prompt="请从下拉列表中选择！" sqref="R30 R31 R32 R33 R34 R37 R35:R36">
      <formula1>'[19]数据源ejzd,勿动'!#REF!</formula1>
    </dataValidation>
    <dataValidation type="list" allowBlank="1" showErrorMessage="1" errorTitle="提示" error="【所有权归属类别】，请从下拉列表中选择！" promptTitle="提示：" prompt="请从下拉列表中选择！" sqref="T30 T31 T32 T33 T34 T37 T35:T36">
      <formula1>'[19]数据源ejzd,勿动'!#REF!</formula1>
    </dataValidation>
    <dataValidation type="list" allowBlank="1" showErrorMessage="1" errorTitle="提示" error="【监管单位】，请从下拉列表中选择！" promptTitle="提示：" prompt="请从下拉列表中选择！" sqref="Z30 Z31 Z32 Z33 Z34 Z37 Z35:Z36">
      <formula1>'[19]数据源ejzd,勿动'!#REF!</formula1>
    </dataValidation>
    <dataValidation type="list" allowBlank="1" showErrorMessage="1" errorTitle="提示" error="【乡】，请从下拉列表中选择！" promptTitle="提示：" prompt="请从下拉列表中选择！" sqref="B38 B39:B40 B41:B42">
      <formula1>'[24]数据源ejzd,勿动'!#REF!</formula1>
    </dataValidation>
    <dataValidation type="list" allowBlank="1" showErrorMessage="1" errorTitle="提示" error="【单位】，请从下拉列表中选择！" promptTitle="提示：" prompt="请从下拉列表中选择！" sqref="H38">
      <formula1>'[20]数据源ejzd,勿动'!#REF!</formula1>
    </dataValidation>
    <dataValidation type="list" allowBlank="1" showErrorMessage="1" errorTitle="提示" error="【资产状态】，请从下拉列表中选择！" promptTitle="提示：" prompt="请从下拉列表中选择！" sqref="N38">
      <formula1>'[20]数据源ejzd,勿动'!#REF!</formula1>
    </dataValidation>
    <dataValidation type="list" allowBlank="1" showErrorMessage="1" errorTitle="提示" error="【资产属性】，请从下拉列表中选择！" promptTitle="提示：" prompt="请从下拉列表中选择！" sqref="P38">
      <formula1>'[20]数据源ejzd,勿动'!#REF!</formula1>
    </dataValidation>
    <dataValidation type="list" allowBlank="1" showErrorMessage="1" errorTitle="提示" error="【资产类别】，请从下拉列表中选择！" promptTitle="提示：" prompt="请从下拉列表中选择！" sqref="Q38 Q41">
      <formula1>'[20]数据源ejzd,勿动'!#REF!</formula1>
    </dataValidation>
    <dataValidation type="list" allowBlank="1" showErrorMessage="1" errorTitle="提示" error="【资产形态】，请从下拉列表中选择！" promptTitle="提示：" prompt="请从下拉列表中选择！" sqref="R38">
      <formula1>'[20]数据源ejzd,勿动'!#REF!</formula1>
    </dataValidation>
    <dataValidation type="list" allowBlank="1" showErrorMessage="1" errorTitle="提示" error="【所有权归属类别】，请从下拉列表中选择！" promptTitle="提示：" prompt="请从下拉列表中选择！" sqref="T38">
      <formula1>'[20]数据源ejzd,勿动'!#REF!</formula1>
    </dataValidation>
    <dataValidation type="list" allowBlank="1" showErrorMessage="1" errorTitle="提示" error="【监管单位】，请从下拉列表中选择！" promptTitle="提示：" prompt="请从下拉列表中选择！" sqref="Z38">
      <formula1>'[20]数据源ejzd,勿动'!#REF!</formula1>
    </dataValidation>
    <dataValidation type="list" allowBlank="1" showErrorMessage="1" errorTitle="提示" error="【监管单位】，请从下拉列表中选择！" promptTitle="提示：" prompt="请从下拉列表中选择！" sqref="Z39">
      <formula1>'[21]数据源ejzd,勿动'!#REF!</formula1>
    </dataValidation>
    <dataValidation type="list" allowBlank="1" showErrorMessage="1" errorTitle="提示" error="【监管单位】，请从下拉列表中选择！" promptTitle="提示：" prompt="请从下拉列表中选择！" sqref="Z40">
      <formula1>'[24]数据源ejzd,勿动'!#REF!</formula1>
    </dataValidation>
    <dataValidation type="list" allowBlank="1" showErrorMessage="1" errorTitle="提示" error="【单位】，请从下拉列表中选择！" promptTitle="提示：" prompt="请从下拉列表中选择！" sqref="H41">
      <formula1>'[22]数据源ejzd,勿动'!#REF!</formula1>
    </dataValidation>
    <dataValidation type="list" allowBlank="1" showErrorMessage="1" errorTitle="提示" error="【资产状态】，请从下拉列表中选择！" promptTitle="提示：" prompt="请从下拉列表中选择！" sqref="N41">
      <formula1>'[22]数据源ejzd,勿动'!#REF!</formula1>
    </dataValidation>
    <dataValidation type="list" allowBlank="1" showErrorMessage="1" errorTitle="提示" error="【资产属性】，请从下拉列表中选择！" promptTitle="提示：" prompt="请从下拉列表中选择！" sqref="P41">
      <formula1>'[22]数据源ejzd,勿动'!#REF!</formula1>
    </dataValidation>
    <dataValidation type="list" allowBlank="1" showErrorMessage="1" errorTitle="提示" error="【资产形态】，请从下拉列表中选择！" promptTitle="提示：" prompt="请从下拉列表中选择！" sqref="R41">
      <formula1>'[22]数据源ejzd,勿动'!#REF!</formula1>
    </dataValidation>
    <dataValidation type="list" allowBlank="1" showErrorMessage="1" errorTitle="提示" error="【所有权归属类别】，请从下拉列表中选择！" promptTitle="提示：" prompt="请从下拉列表中选择！" sqref="T41">
      <formula1>'[22]数据源ejzd,勿动'!#REF!</formula1>
    </dataValidation>
    <dataValidation type="list" allowBlank="1" showErrorMessage="1" errorTitle="提示" error="【监管单位】，请从下拉列表中选择！" promptTitle="提示：" prompt="请从下拉列表中选择！" sqref="Z41">
      <formula1>'[22]数据源ejzd,勿动'!#REF!</formula1>
    </dataValidation>
    <dataValidation type="list" allowBlank="1" showErrorMessage="1" errorTitle="提示" error="【单位】，请从下拉列表中选择！" promptTitle="提示：" prompt="请从下拉列表中选择！" sqref="H42">
      <formula1>'[23]数据源ejzd,勿动'!#REF!</formula1>
    </dataValidation>
    <dataValidation type="list" allowBlank="1" showErrorMessage="1" errorTitle="提示" error="【资产状态】，请从下拉列表中选择！" promptTitle="提示：" prompt="请从下拉列表中选择！" sqref="N42">
      <formula1>'[23]数据源ejzd,勿动'!#REF!</formula1>
    </dataValidation>
    <dataValidation type="list" allowBlank="1" showErrorMessage="1" errorTitle="提示" error="【资产属性】，请从下拉列表中选择！" promptTitle="提示：" prompt="请从下拉列表中选择！" sqref="P42">
      <formula1>'[23]数据源ejzd,勿动'!#REF!</formula1>
    </dataValidation>
    <dataValidation type="list" allowBlank="1" showErrorMessage="1" errorTitle="提示" error="【资产类别】，请从下拉列表中选择！" promptTitle="提示：" prompt="请从下拉列表中选择！" sqref="Q42">
      <formula1>'[23]数据源ejzd,勿动'!#REF!</formula1>
    </dataValidation>
    <dataValidation type="list" allowBlank="1" showErrorMessage="1" errorTitle="提示" error="【资产形态】，请从下拉列表中选择！" promptTitle="提示：" prompt="请从下拉列表中选择！" sqref="R42">
      <formula1>'[23]数据源ejzd,勿动'!#REF!</formula1>
    </dataValidation>
    <dataValidation type="list" allowBlank="1" showErrorMessage="1" errorTitle="提示" error="【所有权归属类别】，请从下拉列表中选择！" promptTitle="提示：" prompt="请从下拉列表中选择！" sqref="T42">
      <formula1>'[23]数据源ejzd,勿动'!#REF!</formula1>
    </dataValidation>
    <dataValidation type="list" allowBlank="1" showErrorMessage="1" errorTitle="提示" error="【监管单位】，请从下拉列表中选择！" promptTitle="提示：" prompt="请从下拉列表中选择！" sqref="Z42">
      <formula1>'[23]数据源ejzd,勿动'!#REF!</formula1>
    </dataValidation>
    <dataValidation type="list" allowBlank="1" showErrorMessage="1" errorTitle="提示" error="【乡】，请从下拉列表中选择！" promptTitle="提示：" prompt="请从下拉列表中选择！" sqref="B43 B45">
      <formula1>'[37]数据源ejzd,勿动'!#REF!</formula1>
    </dataValidation>
    <dataValidation type="list" allowBlank="1" showErrorMessage="1" errorTitle="提示" error="【单位】，请从下拉列表中选择！" promptTitle="提示：" prompt="请从下拉列表中选择！" sqref="H43">
      <formula1>'[27]数据源ejzd,勿动'!#REF!</formula1>
    </dataValidation>
    <dataValidation type="list" allowBlank="1" showErrorMessage="1" errorTitle="提示" error="【资产状态】，请从下拉列表中选择！" promptTitle="提示：" prompt="请从下拉列表中选择！" sqref="N43">
      <formula1>'[27]数据源ejzd,勿动'!#REF!</formula1>
    </dataValidation>
    <dataValidation type="list" allowBlank="1" showErrorMessage="1" errorTitle="提示" error="【资产属性】，请从下拉列表中选择！" promptTitle="提示：" prompt="请从下拉列表中选择！" sqref="P43">
      <formula1>'[27]数据源ejzd,勿动'!#REF!</formula1>
    </dataValidation>
    <dataValidation type="list" allowBlank="1" showErrorMessage="1" errorTitle="提示" error="【资产类别】，请从下拉列表中选择！" promptTitle="提示：" prompt="请从下拉列表中选择！" sqref="Q43">
      <formula1>'[27]数据源ejzd,勿动'!#REF!</formula1>
    </dataValidation>
    <dataValidation type="list" allowBlank="1" showErrorMessage="1" errorTitle="提示" error="【资产形态】，请从下拉列表中选择！" promptTitle="提示：" prompt="请从下拉列表中选择！" sqref="R43">
      <formula1>'[27]数据源ejzd,勿动'!#REF!</formula1>
    </dataValidation>
    <dataValidation type="list" allowBlank="1" showErrorMessage="1" errorTitle="提示" error="【所有权归属类别】，请从下拉列表中选择！" promptTitle="提示：" prompt="请从下拉列表中选择！" sqref="T43">
      <formula1>'[27]数据源ejzd,勿动'!#REF!</formula1>
    </dataValidation>
    <dataValidation type="list" allowBlank="1" showErrorMessage="1" errorTitle="提示" error="【乡】，请从下拉列表中选择！" promptTitle="提示：" prompt="请从下拉列表中选择！" sqref="B44 B48 B56">
      <formula1>'[32]数据源ejzd,勿动'!#REF!</formula1>
    </dataValidation>
    <dataValidation type="list" allowBlank="1" showErrorMessage="1" errorTitle="提示" error="【单位】，请从下拉列表中选择！" promptTitle="提示：" prompt="请从下拉列表中选择！" sqref="H44 H50">
      <formula1>'[25]数据源ejzd,勿动'!#REF!</formula1>
    </dataValidation>
    <dataValidation type="list" allowBlank="1" showErrorMessage="1" errorTitle="提示" error="【资产状态】，请从下拉列表中选择！" promptTitle="提示：" prompt="请从下拉列表中选择！" sqref="N44">
      <formula1>'[33]数据源ejzd,勿动'!#REF!</formula1>
    </dataValidation>
    <dataValidation type="list" allowBlank="1" showErrorMessage="1" errorTitle="提示" error="【资产属性】，请从下拉列表中选择！" promptTitle="提示：" prompt="请从下拉列表中选择！" sqref="P44">
      <formula1>'[33]数据源ejzd,勿动'!#REF!</formula1>
    </dataValidation>
    <dataValidation type="list" allowBlank="1" showErrorMessage="1" errorTitle="提示" error="【资产类别】，请从下拉列表中选择！" promptTitle="提示：" prompt="请从下拉列表中选择！" sqref="Q44">
      <formula1>'[33]数据源ejzd,勿动'!#REF!</formula1>
    </dataValidation>
    <dataValidation type="list" allowBlank="1" showErrorMessage="1" errorTitle="提示" error="【资产形态】，请从下拉列表中选择！" promptTitle="提示：" prompt="请从下拉列表中选择！" sqref="R44">
      <formula1>'[33]数据源ejzd,勿动'!#REF!</formula1>
    </dataValidation>
    <dataValidation type="list" allowBlank="1" showErrorMessage="1" errorTitle="提示" error="【所有权归属类别】，请从下拉列表中选择！" promptTitle="提示：" prompt="请从下拉列表中选择！" sqref="T44">
      <formula1>'[33]数据源ejzd,勿动'!#REF!</formula1>
    </dataValidation>
    <dataValidation type="list" allowBlank="1" showErrorMessage="1" errorTitle="提示" error="【单位】，请从下拉列表中选择！" promptTitle="提示：" prompt="请从下拉列表中选择！" sqref="H45">
      <formula1>'[28]数据源ejzd,勿动'!#REF!</formula1>
    </dataValidation>
    <dataValidation type="list" allowBlank="1" showErrorMessage="1" errorTitle="提示" error="【资产状态】，请从下拉列表中选择！" promptTitle="提示：" prompt="请从下拉列表中选择！" sqref="N45">
      <formula1>'[28]数据源ejzd,勿动'!#REF!</formula1>
    </dataValidation>
    <dataValidation type="list" allowBlank="1" showErrorMessage="1" errorTitle="提示" error="【资产属性】，请从下拉列表中选择！" promptTitle="提示：" prompt="请从下拉列表中选择！" sqref="P45 P46">
      <formula1>'[28]数据源ejzd,勿动'!#REF!</formula1>
    </dataValidation>
    <dataValidation type="list" allowBlank="1" showErrorMessage="1" errorTitle="提示" error="【资产类别】，请从下拉列表中选择！" promptTitle="提示：" prompt="请从下拉列表中选择！" sqref="Q45">
      <formula1>'[28]数据源ejzd,勿动'!#REF!</formula1>
    </dataValidation>
    <dataValidation type="list" allowBlank="1" showErrorMessage="1" errorTitle="提示" error="【资产形态】，请从下拉列表中选择！" promptTitle="提示：" prompt="请从下拉列表中选择！" sqref="R45">
      <formula1>'[28]数据源ejzd,勿动'!#REF!</formula1>
    </dataValidation>
    <dataValidation type="list" allowBlank="1" showErrorMessage="1" errorTitle="提示" error="【所有权归属类别】，请从下拉列表中选择！" promptTitle="提示：" prompt="请从下拉列表中选择！" sqref="T45">
      <formula1>'[28]数据源ejzd,勿动'!#REF!</formula1>
    </dataValidation>
    <dataValidation type="list" allowBlank="1" showErrorMessage="1" errorTitle="提示" error="【监管单位】，请从下拉列表中选择！" promptTitle="提示：" prompt="请从下拉列表中选择！" sqref="Z45">
      <formula1>'[28]数据源ejzd,勿动'!#REF!</formula1>
    </dataValidation>
    <dataValidation type="list" allowBlank="1" showErrorMessage="1" errorTitle="提示" error="【乡】，请从下拉列表中选择！" promptTitle="提示：" prompt="请从下拉列表中选择！" sqref="B46">
      <formula1>'[36]数据源ejzd,勿动'!#REF!</formula1>
    </dataValidation>
    <dataValidation type="list" allowBlank="1" showErrorMessage="1" errorTitle="提示" error="【单位】，请从下拉列表中选择！" promptTitle="提示：" prompt="请从下拉列表中选择！" sqref="H46">
      <formula1>'[36]数据源ejzd,勿动'!#REF!</formula1>
    </dataValidation>
    <dataValidation type="list" allowBlank="1" showErrorMessage="1" errorTitle="提示" error="【资产状态】，请从下拉列表中选择！" promptTitle="提示：" prompt="请从下拉列表中选择！" sqref="N46">
      <formula1>'[36]数据源ejzd,勿动'!#REF!</formula1>
    </dataValidation>
    <dataValidation type="list" allowBlank="1" showErrorMessage="1" errorTitle="提示" error="【资产类别】，请从下拉列表中选择！" promptTitle="提示：" prompt="请从下拉列表中选择！" sqref="Q46">
      <formula1>'[36]数据源ejzd,勿动'!#REF!</formula1>
    </dataValidation>
    <dataValidation type="list" allowBlank="1" showErrorMessage="1" errorTitle="提示" error="【资产形态】，请从下拉列表中选择！" promptTitle="提示：" prompt="请从下拉列表中选择！" sqref="R46">
      <formula1>'[36]数据源ejzd,勿动'!#REF!</formula1>
    </dataValidation>
    <dataValidation type="list" allowBlank="1" showErrorMessage="1" errorTitle="提示" error="【所有权归属类别】，请从下拉列表中选择！" promptTitle="提示：" prompt="请从下拉列表中选择！" sqref="T46">
      <formula1>'[36]数据源ejzd,勿动'!#REF!</formula1>
    </dataValidation>
    <dataValidation type="list" allowBlank="1" showErrorMessage="1" errorTitle="提示" error="【监管单位】，请从下拉列表中选择！" promptTitle="提示：" prompt="请从下拉列表中选择！" sqref="Z46">
      <formula1>'[36]数据源ejzd,勿动'!#REF!</formula1>
    </dataValidation>
    <dataValidation type="list" allowBlank="1" showErrorMessage="1" errorTitle="提示" error="【乡】，请从下拉列表中选择！" promptTitle="提示：" prompt="请从下拉列表中选择！" sqref="B47">
      <formula1>'[26]数据源ejzd,勿动'!#REF!</formula1>
    </dataValidation>
    <dataValidation type="list" allowBlank="1" showErrorMessage="1" errorTitle="提示" error="【单位】，请从下拉列表中选择！" promptTitle="提示：" prompt="请从下拉列表中选择！" sqref="H47">
      <formula1>'[26]数据源ejzd,勿动'!#REF!</formula1>
    </dataValidation>
    <dataValidation type="list" allowBlank="1" showErrorMessage="1" errorTitle="提示" error="【资产状态】，请从下拉列表中选择！" promptTitle="提示：" prompt="请从下拉列表中选择！" sqref="N47">
      <formula1>'[26]数据源ejzd,勿动'!#REF!</formula1>
    </dataValidation>
    <dataValidation type="list" allowBlank="1" showErrorMessage="1" errorTitle="提示" error="【资产属性】，请从下拉列表中选择！" promptTitle="提示：" prompt="请从下拉列表中选择！" sqref="P47">
      <formula1>'[26]数据源ejzd,勿动'!#REF!</formula1>
    </dataValidation>
    <dataValidation type="list" allowBlank="1" showErrorMessage="1" errorTitle="提示" error="【资产类别】，请从下拉列表中选择！" promptTitle="提示：" prompt="请从下拉列表中选择！" sqref="Q47">
      <formula1>'[26]数据源ejzd,勿动'!#REF!</formula1>
    </dataValidation>
    <dataValidation type="list" allowBlank="1" showErrorMessage="1" errorTitle="提示" error="【资产形态】，请从下拉列表中选择！" promptTitle="提示：" prompt="请从下拉列表中选择！" sqref="R47">
      <formula1>'[26]数据源ejzd,勿动'!#REF!</formula1>
    </dataValidation>
    <dataValidation type="list" allowBlank="1" showErrorMessage="1" errorTitle="提示" error="【所有权归属类别】，请从下拉列表中选择！" promptTitle="提示：" prompt="请从下拉列表中选择！" sqref="T47">
      <formula1>'[26]数据源ejzd,勿动'!#REF!</formula1>
    </dataValidation>
    <dataValidation type="list" allowBlank="1" showErrorMessage="1" errorTitle="提示" error="【监管单位】，请从下拉列表中选择！" promptTitle="提示：" prompt="请从下拉列表中选择！" sqref="Z47">
      <formula1>'[26]数据源ejzd,勿动'!#REF!</formula1>
    </dataValidation>
    <dataValidation type="list" allowBlank="1" showErrorMessage="1" errorTitle="提示" error="【单位】，请从下拉列表中选择！" promptTitle="提示：" prompt="请从下拉列表中选择！" sqref="H48 H56">
      <formula1>'[32]数据源ejzd,勿动'!#REF!</formula1>
    </dataValidation>
    <dataValidation type="list" allowBlank="1" showErrorMessage="1" errorTitle="提示" error="【资产状态】，请从下拉列表中选择！" promptTitle="提示：" prompt="请从下拉列表中选择！" sqref="N48 N56">
      <formula1>'[32]数据源ejzd,勿动'!#REF!</formula1>
    </dataValidation>
    <dataValidation type="list" allowBlank="1" showErrorMessage="1" errorTitle="提示" error="【资产属性】，请从下拉列表中选择！" promptTitle="提示：" prompt="请从下拉列表中选择！" sqref="P48 P56">
      <formula1>'[32]数据源ejzd,勿动'!#REF!</formula1>
    </dataValidation>
    <dataValidation type="list" allowBlank="1" showErrorMessage="1" errorTitle="提示" error="【资产类别】，请从下拉列表中选择！" promptTitle="提示：" prompt="请从下拉列表中选择！" sqref="Q48 Q56 Q57:Q58">
      <formula1>'[32]数据源ejzd,勿动'!#REF!</formula1>
    </dataValidation>
    <dataValidation type="list" allowBlank="1" showErrorMessage="1" errorTitle="提示" error="【资产形态】，请从下拉列表中选择！" promptTitle="提示：" prompt="请从下拉列表中选择！" sqref="R48 R56">
      <formula1>'[32]数据源ejzd,勿动'!#REF!</formula1>
    </dataValidation>
    <dataValidation type="list" allowBlank="1" showErrorMessage="1" errorTitle="提示" error="【所有权归属类别】，请从下拉列表中选择！" promptTitle="提示：" prompt="请从下拉列表中选择！" sqref="T48 T56">
      <formula1>'[32]数据源ejzd,勿动'!#REF!</formula1>
    </dataValidation>
    <dataValidation type="list" allowBlank="1" showErrorMessage="1" errorTitle="提示" error="【监管单位】，请从下拉列表中选择！" promptTitle="提示：" prompt="请从下拉列表中选择！" sqref="Z48 Z56">
      <formula1>'[32]数据源ejzd,勿动'!#REF!</formula1>
    </dataValidation>
    <dataValidation type="list" allowBlank="1" showErrorMessage="1" errorTitle="提示" error="【乡】，请从下拉列表中选择！" promptTitle="提示：" prompt="请从下拉列表中选择！" sqref="B49">
      <formula1>'[30]数据源ejzd,勿动'!#REF!</formula1>
    </dataValidation>
    <dataValidation type="list" allowBlank="1" showErrorMessage="1" errorTitle="提示" error="【单位】，请从下拉列表中选择！" promptTitle="提示：" prompt="请从下拉列表中选择！" sqref="H49">
      <formula1>'[30]数据源ejzd,勿动'!#REF!</formula1>
    </dataValidation>
    <dataValidation type="list" allowBlank="1" showErrorMessage="1" errorTitle="提示" error="【资产状态】，请从下拉列表中选择！" promptTitle="提示：" prompt="请从下拉列表中选择！" sqref="N49">
      <formula1>'[30]数据源ejzd,勿动'!#REF!</formula1>
    </dataValidation>
    <dataValidation type="list" allowBlank="1" showErrorMessage="1" errorTitle="提示" error="【资产属性】，请从下拉列表中选择！" promptTitle="提示：" prompt="请从下拉列表中选择！" sqref="P49">
      <formula1>'[30]数据源ejzd,勿动'!#REF!</formula1>
    </dataValidation>
    <dataValidation type="list" allowBlank="1" showErrorMessage="1" errorTitle="提示" error="【资产类别】，请从下拉列表中选择！" promptTitle="提示：" prompt="请从下拉列表中选择！" sqref="Q49">
      <formula1>'[30]数据源ejzd,勿动'!#REF!</formula1>
    </dataValidation>
    <dataValidation type="list" allowBlank="1" showErrorMessage="1" errorTitle="提示" error="【资产形态】，请从下拉列表中选择！" promptTitle="提示：" prompt="请从下拉列表中选择！" sqref="R49">
      <formula1>'[30]数据源ejzd,勿动'!#REF!</formula1>
    </dataValidation>
    <dataValidation type="list" allowBlank="1" showErrorMessage="1" errorTitle="提示" error="【所有权归属类别】，请从下拉列表中选择！" promptTitle="提示：" prompt="请从下拉列表中选择！" sqref="T49">
      <formula1>'[30]数据源ejzd,勿动'!#REF!</formula1>
    </dataValidation>
    <dataValidation type="list" allowBlank="1" showErrorMessage="1" errorTitle="提示" error="【监管单位】，请从下拉列表中选择！" promptTitle="提示：" prompt="请从下拉列表中选择！" sqref="Z49">
      <formula1>'[30]数据源ejzd,勿动'!#REF!</formula1>
    </dataValidation>
    <dataValidation type="list" allowBlank="1" showErrorMessage="1" errorTitle="提示" error="【乡】，请从下拉列表中选择！" promptTitle="提示：" prompt="请从下拉列表中选择！" sqref="B50">
      <formula1>'[29]数据源ejzd,勿动'!#REF!</formula1>
    </dataValidation>
    <dataValidation type="list" allowBlank="1" showErrorMessage="1" errorTitle="提示" error="【资产状态】，请从下拉列表中选择！" promptTitle="提示：" prompt="请从下拉列表中选择！" sqref="N50">
      <formula1>'[29]数据源ejzd,勿动'!#REF!</formula1>
    </dataValidation>
    <dataValidation type="list" allowBlank="1" showErrorMessage="1" errorTitle="提示" error="【资产属性】，请从下拉列表中选择！" promptTitle="提示：" prompt="请从下拉列表中选择！" sqref="P50">
      <formula1>'[29]数据源ejzd,勿动'!#REF!</formula1>
    </dataValidation>
    <dataValidation type="list" allowBlank="1" showErrorMessage="1" errorTitle="提示" error="【资产类别】，请从下拉列表中选择！" promptTitle="提示：" prompt="请从下拉列表中选择！" sqref="Q50">
      <formula1>'[29]数据源ejzd,勿动'!#REF!</formula1>
    </dataValidation>
    <dataValidation type="list" allowBlank="1" showErrorMessage="1" errorTitle="提示" error="【资产形态】，请从下拉列表中选择！" promptTitle="提示：" prompt="请从下拉列表中选择！" sqref="R50">
      <formula1>'[29]数据源ejzd,勿动'!#REF!</formula1>
    </dataValidation>
    <dataValidation type="list" allowBlank="1" showErrorMessage="1" errorTitle="提示" error="【所有权归属类别】，请从下拉列表中选择！" promptTitle="提示：" prompt="请从下拉列表中选择！" sqref="T50">
      <formula1>'[29]数据源ejzd,勿动'!#REF!</formula1>
    </dataValidation>
    <dataValidation type="list" allowBlank="1" showErrorMessage="1" errorTitle="提示" error="【监管单位】，请从下拉列表中选择！" promptTitle="提示：" prompt="请从下拉列表中选择！" sqref="Z50">
      <formula1>'[29]数据源ejzd,勿动'!#REF!</formula1>
    </dataValidation>
    <dataValidation type="list" allowBlank="1" showErrorMessage="1" errorTitle="提示" error="【乡】，请从下拉列表中选择！" promptTitle="提示：" prompt="请从下拉列表中选择！" sqref="B51">
      <formula1>'[34]数据源ejzd,勿动'!#REF!</formula1>
    </dataValidation>
    <dataValidation type="list" allowBlank="1" showErrorMessage="1" errorTitle="提示" error="【单位】，请从下拉列表中选择！" promptTitle="提示：" prompt="请从下拉列表中选择！" sqref="H51 H52">
      <formula1>'[34]数据源ejzd,勿动'!#REF!</formula1>
    </dataValidation>
    <dataValidation type="list" allowBlank="1" showErrorMessage="1" errorTitle="提示" error="【资产状态】，请从下拉列表中选择！" promptTitle="提示：" prompt="请从下拉列表中选择！" sqref="N51">
      <formula1>'[34]数据源ejzd,勿动'!#REF!</formula1>
    </dataValidation>
    <dataValidation type="list" allowBlank="1" showErrorMessage="1" errorTitle="提示" error="【资产属性】，请从下拉列表中选择！" promptTitle="提示：" prompt="请从下拉列表中选择！" sqref="P51">
      <formula1>'[34]数据源ejzd,勿动'!#REF!</formula1>
    </dataValidation>
    <dataValidation type="list" allowBlank="1" showErrorMessage="1" errorTitle="提示" error="【资产类别】，请从下拉列表中选择！" promptTitle="提示：" prompt="请从下拉列表中选择！" sqref="Q51">
      <formula1>'[34]数据源ejzd,勿动'!#REF!</formula1>
    </dataValidation>
    <dataValidation type="list" allowBlank="1" showErrorMessage="1" errorTitle="提示" error="【资产形态】，请从下拉列表中选择！" promptTitle="提示：" prompt="请从下拉列表中选择！" sqref="R51">
      <formula1>'[34]数据源ejzd,勿动'!#REF!</formula1>
    </dataValidation>
    <dataValidation type="list" allowBlank="1" showErrorMessage="1" errorTitle="提示" error="【所有权归属类别】，请从下拉列表中选择！" promptTitle="提示：" prompt="请从下拉列表中选择！" sqref="T51">
      <formula1>'[34]数据源ejzd,勿动'!#REF!</formula1>
    </dataValidation>
    <dataValidation type="list" allowBlank="1" showErrorMessage="1" errorTitle="提示" error="【监管单位】，请从下拉列表中选择！" promptTitle="提示：" prompt="请从下拉列表中选择！" sqref="Z51">
      <formula1>'[34]数据源ejzd,勿动'!#REF!</formula1>
    </dataValidation>
    <dataValidation type="list" allowBlank="1" showErrorMessage="1" errorTitle="提示" error="【乡】，请从下拉列表中选择！" promptTitle="提示：" prompt="请从下拉列表中选择！" sqref="B52 B53 B54">
      <formula1>'[35]数据源ejzd,勿动'!#REF!</formula1>
    </dataValidation>
    <dataValidation type="list" allowBlank="1" showErrorMessage="1" errorTitle="提示" error="【资产状态】，请从下拉列表中选择！" promptTitle="提示：" prompt="请从下拉列表中选择！" sqref="N52 N53 N54">
      <formula1>'[35]数据源ejzd,勿动'!#REF!</formula1>
    </dataValidation>
    <dataValidation type="list" allowBlank="1" showErrorMessage="1" errorTitle="提示" error="【资产属性】，请从下拉列表中选择！" promptTitle="提示：" prompt="请从下拉列表中选择！" sqref="P52 P53 P54">
      <formula1>'[35]数据源ejzd,勿动'!#REF!</formula1>
    </dataValidation>
    <dataValidation type="list" allowBlank="1" showErrorMessage="1" errorTitle="提示" error="【资产类别】，请从下拉列表中选择！" promptTitle="提示：" prompt="请从下拉列表中选择！" sqref="Q52 Q53 Q54">
      <formula1>'[35]数据源ejzd,勿动'!#REF!</formula1>
    </dataValidation>
    <dataValidation type="list" allowBlank="1" showErrorMessage="1" errorTitle="提示" error="【资产形态】，请从下拉列表中选择！" promptTitle="提示：" prompt="请从下拉列表中选择！" sqref="R52 R53 R54">
      <formula1>'[35]数据源ejzd,勿动'!#REF!</formula1>
    </dataValidation>
    <dataValidation type="list" allowBlank="1" showErrorMessage="1" errorTitle="提示" error="【所有权归属类别】，请从下拉列表中选择！" promptTitle="提示：" prompt="请从下拉列表中选择！" sqref="T52 T53 T54">
      <formula1>'[35]数据源ejzd,勿动'!#REF!</formula1>
    </dataValidation>
    <dataValidation type="list" allowBlank="1" showErrorMessage="1" errorTitle="提示" error="【监管单位】，请从下拉列表中选择！" promptTitle="提示：" prompt="请从下拉列表中选择！" sqref="Z52 Z53 Z54">
      <formula1>'[35]数据源ejzd,勿动'!#REF!</formula1>
    </dataValidation>
    <dataValidation type="list" allowBlank="1" showErrorMessage="1" errorTitle="提示" error="【单位】，请从下拉列表中选择！" promptTitle="提示：" prompt="请从下拉列表中选择！" sqref="H53 H54">
      <formula1>'[37]数据源ejzd,勿动'!#REF!</formula1>
    </dataValidation>
    <dataValidation type="list" allowBlank="1" showErrorMessage="1" errorTitle="提示" error="【乡】，请从下拉列表中选择！" promptTitle="提示：" prompt="请从下拉列表中选择！" sqref="B55">
      <formula1>'[31]数据源ejzd,勿动'!#REF!</formula1>
    </dataValidation>
    <dataValidation type="list" allowBlank="1" showErrorMessage="1" errorTitle="提示" error="【单位】，请从下拉列表中选择！" promptTitle="提示：" prompt="请从下拉列表中选择！" sqref="H55">
      <formula1>'[31]数据源ejzd,勿动'!#REF!</formula1>
    </dataValidation>
    <dataValidation type="list" allowBlank="1" showErrorMessage="1" errorTitle="提示" error="【资产状态】，请从下拉列表中选择！" promptTitle="提示：" prompt="请从下拉列表中选择！" sqref="N55">
      <formula1>'[31]数据源ejzd,勿动'!#REF!</formula1>
    </dataValidation>
    <dataValidation type="list" allowBlank="1" showErrorMessage="1" errorTitle="提示" error="【资产属性】，请从下拉列表中选择！" promptTitle="提示：" prompt="请从下拉列表中选择！" sqref="P55">
      <formula1>'[31]数据源ejzd,勿动'!#REF!</formula1>
    </dataValidation>
    <dataValidation type="list" allowBlank="1" showErrorMessage="1" errorTitle="提示" error="【资产类别】，请从下拉列表中选择！" promptTitle="提示：" prompt="请从下拉列表中选择！" sqref="Q55">
      <formula1>'[31]数据源ejzd,勿动'!#REF!</formula1>
    </dataValidation>
    <dataValidation type="list" allowBlank="1" showErrorMessage="1" errorTitle="提示" error="【资产形态】，请从下拉列表中选择！" promptTitle="提示：" prompt="请从下拉列表中选择！" sqref="R55">
      <formula1>'[31]数据源ejzd,勿动'!#REF!</formula1>
    </dataValidation>
    <dataValidation type="list" allowBlank="1" showErrorMessage="1" errorTitle="提示" error="【所有权归属类别】，请从下拉列表中选择！" promptTitle="提示：" prompt="请从下拉列表中选择！" sqref="T55">
      <formula1>'[31]数据源ejzd,勿动'!#REF!</formula1>
    </dataValidation>
    <dataValidation type="list" allowBlank="1" showErrorMessage="1" errorTitle="提示" error="【监管单位】，请从下拉列表中选择！" promptTitle="提示：" prompt="请从下拉列表中选择！" sqref="Z55 AA55">
      <formula1>'[31]数据源ejzd,勿动'!#REF!</formula1>
    </dataValidation>
    <dataValidation type="list" allowBlank="1" showErrorMessage="1" errorTitle="提示" error="【乡】，请从下拉列表中选择！" promptTitle="提示：" prompt="请从下拉列表中选择！" sqref="B61">
      <formula1>'[38]数据源ejzd,勿动'!#REF!</formula1>
    </dataValidation>
    <dataValidation type="list" allowBlank="1" showErrorMessage="1" errorTitle="提示" error="【单位】，请从下拉列表中选择！" promptTitle="提示：" prompt="请从下拉列表中选择！" sqref="H61">
      <formula1>'[38]数据源ejzd,勿动'!#REF!</formula1>
    </dataValidation>
    <dataValidation type="list" allowBlank="1" showErrorMessage="1" errorTitle="提示" error="【资产状态】，请从下拉列表中选择！" promptTitle="提示：" prompt="请从下拉列表中选择！" sqref="N61">
      <formula1>'[38]数据源ejzd,勿动'!#REF!</formula1>
    </dataValidation>
    <dataValidation type="list" allowBlank="1" showErrorMessage="1" errorTitle="提示" error="【资产属性】，请从下拉列表中选择！" promptTitle="提示：" prompt="请从下拉列表中选择！" sqref="P61">
      <formula1>'[38]数据源ejzd,勿动'!#REF!</formula1>
    </dataValidation>
    <dataValidation type="list" allowBlank="1" showErrorMessage="1" errorTitle="提示" error="【资产类别】，请从下拉列表中选择！" promptTitle="提示：" prompt="请从下拉列表中选择！" sqref="Q61">
      <formula1>'[38]数据源ejzd,勿动'!#REF!</formula1>
    </dataValidation>
    <dataValidation type="list" allowBlank="1" showErrorMessage="1" errorTitle="提示" error="【资产形态】，请从下拉列表中选择！" promptTitle="提示：" prompt="请从下拉列表中选择！" sqref="R61">
      <formula1>'[38]数据源ejzd,勿动'!#REF!</formula1>
    </dataValidation>
    <dataValidation type="list" allowBlank="1" showErrorMessage="1" errorTitle="提示" error="【所有权归属类别】，请从下拉列表中选择！" promptTitle="提示：" prompt="请从下拉列表中选择！" sqref="T61">
      <formula1>'[38]数据源ejzd,勿动'!#REF!</formula1>
    </dataValidation>
    <dataValidation type="list" allowBlank="1" showErrorMessage="1" errorTitle="提示" error="【监管单位】，请从下拉列表中选择！" promptTitle="提示：" prompt="请从下拉列表中选择！" sqref="Z61">
      <formula1>'[38]数据源ejzd,勿动'!#REF!</formula1>
    </dataValidation>
    <dataValidation type="list" allowBlank="1" showErrorMessage="1" errorTitle="提示" error="【乡】，请从下拉列表中选择！" promptTitle="提示：" prompt="请从下拉列表中选择！" sqref="B62 B66 B69 B57:B58 B59:B60 B63:B65 B67:B68">
      <formula1>'[39]数据源ejzd,勿动'!#REF!</formula1>
    </dataValidation>
    <dataValidation type="list" allowBlank="1" showErrorMessage="1" errorTitle="提示" error="【单位】，请从下拉列表中选择！" promptTitle="提示：" prompt="请从下拉列表中选择！" sqref="H62 H66 H69 H57:H58 H59:H60 H63:H65 H67:H68">
      <formula1>'[39]数据源ejzd,勿动'!#REF!</formula1>
    </dataValidation>
    <dataValidation type="list" allowBlank="1" showErrorMessage="1" errorTitle="提示" error="【资产状态】，请从下拉列表中选择！" promptTitle="提示：" prompt="请从下拉列表中选择！" sqref="N62 N66 N69 N57:N58 N59:N60 N63:N65 N67:N68">
      <formula1>'[39]数据源ejzd,勿动'!#REF!</formula1>
    </dataValidation>
    <dataValidation type="list" allowBlank="1" showErrorMessage="1" errorTitle="提示" error="【资产属性】，请从下拉列表中选择！" promptTitle="提示：" prompt="请从下拉列表中选择！" sqref="P62 P66 P69 P57:P58 P59:P60 P63:P65 P67:P68">
      <formula1>'[39]数据源ejzd,勿动'!#REF!</formula1>
    </dataValidation>
    <dataValidation type="list" allowBlank="1" showErrorMessage="1" errorTitle="提示" error="【资产类别】，请从下拉列表中选择！" promptTitle="提示：" prompt="请从下拉列表中选择！" sqref="Q62 Q66 Q69 Q70 Q59:Q60 Q63:Q65 Q67:Q68">
      <formula1>'[39]数据源ejzd,勿动'!#REF!</formula1>
    </dataValidation>
    <dataValidation type="list" allowBlank="1" showErrorMessage="1" errorTitle="提示" error="【资产形态】，请从下拉列表中选择！" promptTitle="提示：" prompt="请从下拉列表中选择！" sqref="R62 R66 R69 R57:R58 R59:R60 R63:R65 R67:R68">
      <formula1>'[39]数据源ejzd,勿动'!#REF!</formula1>
    </dataValidation>
    <dataValidation type="list" allowBlank="1" showErrorMessage="1" errorTitle="提示" error="【所有权归属类别】，请从下拉列表中选择！" promptTitle="提示：" prompt="请从下拉列表中选择！" sqref="T62 T66 T69 T57:T58 T59:T60 T63:T65 T67:T68">
      <formula1>'[39]数据源ejzd,勿动'!#REF!</formula1>
    </dataValidation>
    <dataValidation type="list" allowBlank="1" showErrorMessage="1" errorTitle="提示" error="【监管单位】，请从下拉列表中选择！" promptTitle="提示：" prompt="请从下拉列表中选择！" sqref="Z62 Z66 Z69 Z57:Z58 Z59:Z60 Z63:Z65 Z67:Z68">
      <formula1>'[39]数据源ejzd,勿动'!#REF!</formula1>
    </dataValidation>
    <dataValidation type="list" allowBlank="1" showErrorMessage="1" errorTitle="提示" error="【乡】，请从下拉列表中选择！" promptTitle="提示：" prompt="请从下拉列表中选择！" sqref="B70 B76 B77 B78 B82 B83 B79:B81">
      <formula1>'[47]数据源ejzd,勿动'!#REF!</formula1>
    </dataValidation>
    <dataValidation type="list" allowBlank="1" showErrorMessage="1" errorTitle="提示" error="【单位】，请从下拉列表中选择！" promptTitle="提示：" prompt="请从下拉列表中选择！" sqref="H70 H74 H75 H78">
      <formula1>'[43]数据源ejzd,勿动'!#REF!</formula1>
    </dataValidation>
    <dataValidation type="list" allowBlank="1" showErrorMessage="1" errorTitle="提示" error="【资产状态】，请从下拉列表中选择！" promptTitle="提示：" prompt="请从下拉列表中选择！" sqref="N70 N82 N83">
      <formula1>'[50]数据源ejzd,勿动'!#REF!</formula1>
    </dataValidation>
    <dataValidation type="list" allowBlank="1" showErrorMessage="1" errorTitle="提示" error="【资产属性】，请从下拉列表中选择！" promptTitle="提示：" prompt="请从下拉列表中选择！" sqref="P70 P82 P83">
      <formula1>'[50]数据源ejzd,勿动'!#REF!</formula1>
    </dataValidation>
    <dataValidation type="list" allowBlank="1" showErrorMessage="1" errorTitle="提示" error="【资产形态】，请从下拉列表中选择！" promptTitle="提示：" prompt="请从下拉列表中选择！" sqref="R70 R82 R83">
      <formula1>'[50]数据源ejzd,勿动'!#REF!</formula1>
    </dataValidation>
    <dataValidation type="list" allowBlank="1" showErrorMessage="1" errorTitle="提示" error="【所有权归属类别】，请从下拉列表中选择！" promptTitle="提示：" prompt="请从下拉列表中选择！" sqref="T70 T82 T83">
      <formula1>'[50]数据源ejzd,勿动'!#REF!</formula1>
    </dataValidation>
    <dataValidation type="list" allowBlank="1" showErrorMessage="1" errorTitle="提示" error="【监管单位】，请从下拉列表中选择！" promptTitle="提示：" prompt="请从下拉列表中选择！" sqref="Z70 Z82 Z83">
      <formula1>'[50]数据源ejzd,勿动'!#REF!</formula1>
    </dataValidation>
    <dataValidation type="list" allowBlank="1" showErrorMessage="1" errorTitle="提示" error="【乡】，请从下拉列表中选择！" promptTitle="提示：" prompt="请从下拉列表中选择！" sqref="B71 B72 B74">
      <formula1>'[44]数据源ejzd,勿动'!#REF!</formula1>
    </dataValidation>
    <dataValidation type="list" allowBlank="1" showErrorMessage="1" errorTitle="提示" error="【单位】，请从下拉列表中选择！" promptTitle="提示：" prompt="请从下拉列表中选择！" sqref="H71 H72">
      <formula1>'[40]数据源ejzd,勿动'!#REF!</formula1>
    </dataValidation>
    <dataValidation type="list" allowBlank="1" showErrorMessage="1" errorTitle="提示" error="【资产状态】，请从下拉列表中选择！" promptTitle="提示：" prompt="请从下拉列表中选择！" sqref="N71 N72">
      <formula1>'[40]数据源ejzd,勿动'!#REF!</formula1>
    </dataValidation>
    <dataValidation type="list" allowBlank="1" showErrorMessage="1" errorTitle="提示" error="【资产属性】，请从下拉列表中选择！" promptTitle="提示：" prompt="请从下拉列表中选择！" sqref="P71 P72">
      <formula1>'[40]数据源ejzd,勿动'!#REF!</formula1>
    </dataValidation>
    <dataValidation type="list" allowBlank="1" showErrorMessage="1" errorTitle="提示" error="【资产类别】，请从下拉列表中选择！" promptTitle="提示：" prompt="请从下拉列表中选择！" sqref="Q71 Q72">
      <formula1>'[40]数据源ejzd,勿动'!#REF!</formula1>
    </dataValidation>
    <dataValidation type="list" allowBlank="1" showErrorMessage="1" errorTitle="提示" error="【资产形态】，请从下拉列表中选择！" promptTitle="提示：" prompt="请从下拉列表中选择！" sqref="R71 R72">
      <formula1>'[40]数据源ejzd,勿动'!#REF!</formula1>
    </dataValidation>
    <dataValidation type="list" allowBlank="1" showErrorMessage="1" errorTitle="提示" error="【所有权归属类别】，请从下拉列表中选择！" promptTitle="提示：" prompt="请从下拉列表中选择！" sqref="T71 T72">
      <formula1>'[40]数据源ejzd,勿动'!#REF!</formula1>
    </dataValidation>
    <dataValidation type="list" allowBlank="1" showErrorMessage="1" errorTitle="提示" error="【监管单位】，请从下拉列表中选择！" promptTitle="提示：" prompt="请从下拉列表中选择！" sqref="Z71 Z72">
      <formula1>'[40]数据源ejzd,勿动'!#REF!</formula1>
    </dataValidation>
    <dataValidation type="list" allowBlank="1" showErrorMessage="1" errorTitle="提示" error="【乡】，请从下拉列表中选择！" promptTitle="提示：" prompt="请从下拉列表中选择！" sqref="B73">
      <formula1>'[46]数据源ejzd,勿动'!#REF!</formula1>
    </dataValidation>
    <dataValidation type="list" allowBlank="1" showErrorMessage="1" errorTitle="提示" error="【单位】，请从下拉列表中选择！" promptTitle="提示：" prompt="请从下拉列表中选择！" sqref="H73">
      <formula1>'[41]数据源ejzd,勿动'!#REF!</formula1>
    </dataValidation>
    <dataValidation type="list" allowBlank="1" showErrorMessage="1" errorTitle="提示" error="【资产状态】，请从下拉列表中选择！" promptTitle="提示：" prompt="请从下拉列表中选择！" sqref="N73">
      <formula1>'[41]数据源ejzd,勿动'!#REF!</formula1>
    </dataValidation>
    <dataValidation type="list" allowBlank="1" showErrorMessage="1" errorTitle="提示" error="【资产属性】，请从下拉列表中选择！" promptTitle="提示：" prompt="请从下拉列表中选择！" sqref="P73">
      <formula1>'[41]数据源ejzd,勿动'!#REF!</formula1>
    </dataValidation>
    <dataValidation type="list" allowBlank="1" showErrorMessage="1" errorTitle="提示" error="【资产类别】，请从下拉列表中选择！" promptTitle="提示：" prompt="请从下拉列表中选择！" sqref="Q73">
      <formula1>'[41]数据源ejzd,勿动'!#REF!</formula1>
    </dataValidation>
    <dataValidation type="list" allowBlank="1" showErrorMessage="1" errorTitle="提示" error="【资产形态】，请从下拉列表中选择！" promptTitle="提示：" prompt="请从下拉列表中选择！" sqref="R73">
      <formula1>'[41]数据源ejzd,勿动'!#REF!</formula1>
    </dataValidation>
    <dataValidation type="list" allowBlank="1" showErrorMessage="1" errorTitle="提示" error="【所有权归属类别】，请从下拉列表中选择！" promptTitle="提示：" prompt="请从下拉列表中选择！" sqref="T73">
      <formula1>'[41]数据源ejzd,勿动'!#REF!</formula1>
    </dataValidation>
    <dataValidation type="list" allowBlank="1" showErrorMessage="1" errorTitle="提示" error="【监管单位】，请从下拉列表中选择！" promptTitle="提示：" prompt="请从下拉列表中选择！" sqref="Z73">
      <formula1>'[41]数据源ejzd,勿动'!#REF!</formula1>
    </dataValidation>
    <dataValidation type="list" allowBlank="1" showErrorMessage="1" errorTitle="提示" error="【资产状态】，请从下拉列表中选择！" promptTitle="提示：" prompt="请从下拉列表中选择！" sqref="N74">
      <formula1>'[43]数据源ejzd,勿动'!#REF!</formula1>
    </dataValidation>
    <dataValidation type="list" allowBlank="1" showErrorMessage="1" errorTitle="提示" error="【资产属性】，请从下拉列表中选择！" promptTitle="提示：" prompt="请从下拉列表中选择！" sqref="P74">
      <formula1>'[43]数据源ejzd,勿动'!#REF!</formula1>
    </dataValidation>
    <dataValidation type="list" allowBlank="1" showErrorMessage="1" errorTitle="提示" error="【资产类别】，请从下拉列表中选择！" promptTitle="提示：" prompt="请从下拉列表中选择！" sqref="Q74">
      <formula1>'[43]数据源ejzd,勿动'!#REF!</formula1>
    </dataValidation>
    <dataValidation type="list" allowBlank="1" showErrorMessage="1" errorTitle="提示" error="【资产形态】，请从下拉列表中选择！" promptTitle="提示：" prompt="请从下拉列表中选择！" sqref="R74">
      <formula1>'[43]数据源ejzd,勿动'!#REF!</formula1>
    </dataValidation>
    <dataValidation type="list" allowBlank="1" showErrorMessage="1" errorTitle="提示" error="【所有权归属类别】，请从下拉列表中选择！" promptTitle="提示：" prompt="请从下拉列表中选择！" sqref="T74">
      <formula1>'[43]数据源ejzd,勿动'!#REF!</formula1>
    </dataValidation>
    <dataValidation type="list" allowBlank="1" showErrorMessage="1" errorTitle="提示" error="【监管单位】，请从下拉列表中选择！" promptTitle="提示：" prompt="请从下拉列表中选择！" sqref="Z74">
      <formula1>'[43]数据源ejzd,勿动'!#REF!</formula1>
    </dataValidation>
    <dataValidation type="list" allowBlank="1" showErrorMessage="1" errorTitle="提示" error="【乡】，请从下拉列表中选择！" promptTitle="提示：" prompt="请从下拉列表中选择！" sqref="B75">
      <formula1>'[45]数据源ejzd,勿动'!#REF!</formula1>
    </dataValidation>
    <dataValidation type="list" allowBlank="1" showErrorMessage="1" errorTitle="提示" error="【资产状态】，请从下拉列表中选择！" promptTitle="提示：" prompt="请从下拉列表中选择！" sqref="N75">
      <formula1>'[44]数据源ejzd,勿动'!#REF!</formula1>
    </dataValidation>
    <dataValidation type="list" allowBlank="1" showErrorMessage="1" errorTitle="提示" error="【资产属性】，请从下拉列表中选择！" promptTitle="提示：" prompt="请从下拉列表中选择！" sqref="P75">
      <formula1>'[44]数据源ejzd,勿动'!#REF!</formula1>
    </dataValidation>
    <dataValidation type="list" allowBlank="1" showErrorMessage="1" errorTitle="提示" error="【资产类别】，请从下拉列表中选择！" promptTitle="提示：" prompt="请从下拉列表中选择！" sqref="Q75">
      <formula1>'[44]数据源ejzd,勿动'!#REF!</formula1>
    </dataValidation>
    <dataValidation type="list" allowBlank="1" showErrorMessage="1" errorTitle="提示" error="【资产形态】，请从下拉列表中选择！" promptTitle="提示：" prompt="请从下拉列表中选择！" sqref="R75">
      <formula1>'[44]数据源ejzd,勿动'!#REF!</formula1>
    </dataValidation>
    <dataValidation type="list" allowBlank="1" showErrorMessage="1" errorTitle="提示" error="【所有权归属类别】，请从下拉列表中选择！" promptTitle="提示：" prompt="请从下拉列表中选择！" sqref="T75">
      <formula1>'[44]数据源ejzd,勿动'!#REF!</formula1>
    </dataValidation>
    <dataValidation type="list" allowBlank="1" showErrorMessage="1" errorTitle="提示" error="【监管单位】，请从下拉列表中选择！" promptTitle="提示：" prompt="请从下拉列表中选择！" sqref="Z75">
      <formula1>'[44]数据源ejzd,勿动'!#REF!</formula1>
    </dataValidation>
    <dataValidation type="list" allowBlank="1" showErrorMessage="1" errorTitle="提示" error="【单位】，请从下拉列表中选择！" promptTitle="提示：" prompt="请从下拉列表中选择！" sqref="H76 H77">
      <formula1>'[50]数据源ejzd,勿动'!#REF!</formula1>
    </dataValidation>
    <dataValidation type="list" allowBlank="1" showErrorMessage="1" errorTitle="提示" error="【资产状态】，请从下拉列表中选择！" promptTitle="提示：" prompt="请从下拉列表中选择！" sqref="N76 N77">
      <formula1>'[47]数据源ejzd,勿动'!#REF!</formula1>
    </dataValidation>
    <dataValidation type="list" allowBlank="1" showErrorMessage="1" errorTitle="提示" error="【资产属性】，请从下拉列表中选择！" promptTitle="提示：" prompt="请从下拉列表中选择！" sqref="P76 P77 P78">
      <formula1>'[47]数据源ejzd,勿动'!#REF!</formula1>
    </dataValidation>
    <dataValidation type="list" allowBlank="1" showErrorMessage="1" errorTitle="提示" error="【资产类别】，请从下拉列表中选择！" promptTitle="提示：" prompt="请从下拉列表中选择！" sqref="Q76 Q77">
      <formula1>'[47]数据源ejzd,勿动'!#REF!</formula1>
    </dataValidation>
    <dataValidation type="list" allowBlank="1" showErrorMessage="1" errorTitle="提示" error="【资产形态】，请从下拉列表中选择！" promptTitle="提示：" prompt="请从下拉列表中选择！" sqref="R76 R77 R78 R79 R80 R81">
      <formula1>'[47]数据源ejzd,勿动'!#REF!</formula1>
    </dataValidation>
    <dataValidation type="list" allowBlank="1" showErrorMessage="1" errorTitle="提示" error="【所有权归属类别】，请从下拉列表中选择！" promptTitle="提示：" prompt="请从下拉列表中选择！" sqref="T76 T77 T78">
      <formula1>'[47]数据源ejzd,勿动'!#REF!</formula1>
    </dataValidation>
    <dataValidation type="list" allowBlank="1" showErrorMessage="1" errorTitle="提示" error="【监管单位】，请从下拉列表中选择！" promptTitle="提示：" prompt="请从下拉列表中选择！" sqref="Z76 Z77">
      <formula1>'[47]数据源ejzd,勿动'!#REF!</formula1>
    </dataValidation>
    <dataValidation type="list" allowBlank="1" showErrorMessage="1" errorTitle="提示" error="【资产状态】，请从下拉列表中选择！" promptTitle="提示：" prompt="请从下拉列表中选择！" sqref="N78">
      <formula1>'[48]数据源ejzd,勿动'!#REF!</formula1>
    </dataValidation>
    <dataValidation type="list" allowBlank="1" showErrorMessage="1" errorTitle="提示" error="【资产类别】，请从下拉列表中选择！" promptTitle="提示：" prompt="请从下拉列表中选择！" sqref="Q78">
      <formula1>'[48]数据源ejzd,勿动'!#REF!</formula1>
    </dataValidation>
    <dataValidation type="list" allowBlank="1" showErrorMessage="1" errorTitle="提示" error="【监管单位】，请从下拉列表中选择！" promptTitle="提示：" prompt="请从下拉列表中选择！" sqref="Z78">
      <formula1/>
    </dataValidation>
    <dataValidation type="list" allowBlank="1" showErrorMessage="1" errorTitle="提示" error="【单位】，请从下拉列表中选择！" promptTitle="提示：" prompt="请从下拉列表中选择！" sqref="H79 H82 H83">
      <formula1>'[48]数据源ejzd,勿动'!#REF!</formula1>
    </dataValidation>
    <dataValidation type="list" allowBlank="1" showErrorMessage="1" errorTitle="提示" error="【资产状态】，请从下拉列表中选择！" promptTitle="提示：" prompt="请从下拉列表中选择！" sqref="N79 N80 N81">
      <formula1>'[51]数据源ejzd,勿动'!#REF!</formula1>
    </dataValidation>
    <dataValidation type="list" allowBlank="1" showErrorMessage="1" errorTitle="提示" error="【资产属性】，请从下拉列表中选择！" promptTitle="提示：" prompt="请从下拉列表中选择！" sqref="P79 P80 P81">
      <formula1>'[51]数据源ejzd,勿动'!#REF!</formula1>
    </dataValidation>
    <dataValidation type="list" allowBlank="1" showErrorMessage="1" errorTitle="提示" error="【资产类别】，请从下拉列表中选择！" promptTitle="提示：" prompt="请从下拉列表中选择！" sqref="Q79 Q80 Q81">
      <formula1>'[51]数据源ejzd,勿动'!#REF!</formula1>
    </dataValidation>
    <dataValidation type="list" allowBlank="1" showErrorMessage="1" errorTitle="提示" error="【所有权归属类别】，请从下拉列表中选择！" promptTitle="提示：" prompt="请从下拉列表中选择！" sqref="T79 T80 T81">
      <formula1>'[51]数据源ejzd,勿动'!#REF!</formula1>
    </dataValidation>
    <dataValidation type="list" allowBlank="1" showErrorMessage="1" errorTitle="提示" error="【单位】，请从下拉列表中选择！" promptTitle="提示：" prompt="请从下拉列表中选择！" sqref="H80">
      <formula1>'[51]数据源ejzd,勿动'!#REF!</formula1>
    </dataValidation>
    <dataValidation type="list" allowBlank="1" showErrorMessage="1" errorTitle="提示" error="【单位】，请从下拉列表中选择！" promptTitle="提示：" prompt="请从下拉列表中选择！" sqref="H81">
      <formula1>'[42]数据源ejzd,勿动'!#REF!</formula1>
    </dataValidation>
    <dataValidation type="list" allowBlank="1" showErrorMessage="1" errorTitle="提示" error="【资产类别】，请从下拉列表中选择！" promptTitle="提示：" prompt="请从下拉列表中选择！" sqref="Q82 Q83">
      <formula1>'[49]数据源ejzd,勿动'!#REF!</formula1>
    </dataValidation>
    <dataValidation type="list" allowBlank="1" showErrorMessage="1" errorTitle="提示" error="【乡】，请从下拉列表中选择！" promptTitle="提示：" prompt="请从下拉列表中选择！" sqref="B84 B92 B95 B107 B115 B116 B85:B91 B93:B94 B108:B109 B110:B114 B117:B122">
      <formula1>'[57]数据源ejzd,勿动'!#REF!</formula1>
    </dataValidation>
    <dataValidation type="list" allowBlank="1" showErrorMessage="1" errorTitle="提示" error="【单位】，请从下拉列表中选择！" promptTitle="提示：" prompt="请从下拉列表中选择！" sqref="H84 H85 H86 H87 H88 H89 H90 H91 H107 H108 H109 H114 H115 H116 H117 H118 H119 H120 H96:H98 H110:H113 H121:H122">
      <formula1>'[57]数据源ejzd,勿动'!#REF!</formula1>
    </dataValidation>
    <dataValidation type="list" allowBlank="1" showErrorMessage="1" errorTitle="提示" error="【资产属性】，请从下拉列表中选择！" promptTitle="提示：" prompt="请从下拉列表中选择！" sqref="P84 P85 P86 P87 P97 P106 P107 P108 P109 P115 P116 P117 P118 P88:P91 P110:P114 P119:P122">
      <formula1>'[57]数据源ejzd,勿动'!#REF!</formula1>
    </dataValidation>
    <dataValidation type="list" allowBlank="1" showErrorMessage="1" errorTitle="提示" error="【资产类别】，请从下拉列表中选择！" promptTitle="提示：" prompt="请从下拉列表中选择！" sqref="Q84 Q85 Q86 Q87 Q88 Q89 Q90 Q91 Q106 Q107 Q108 Q109 Q115 Q116 Q117 Q118 Q110:Q114 Q119:Q122">
      <formula1>'[57]数据源ejzd,勿动'!#REF!</formula1>
    </dataValidation>
    <dataValidation type="list" allowBlank="1" showErrorMessage="1" errorTitle="提示" error="【资产形态】，请从下拉列表中选择！" promptTitle="提示：" prompt="请从下拉列表中选择！" sqref="R84 R85 R86 R87 R88 R89 R90 R91 R97 R98 R106 R107 R108 R109 R115 R116 R117 R118 R110:R114 R119:R122">
      <formula1>'[57]数据源ejzd,勿动'!#REF!</formula1>
    </dataValidation>
    <dataValidation type="list" allowBlank="1" showErrorMessage="1" errorTitle="提示" error="【所有权归属类别】，请从下拉列表中选择！" promptTitle="提示：" prompt="请从下拉列表中选择！" sqref="T84 T85 T86 T87 T88 T89 T90 T91 T106 T107 T108 T109 T115 T116 T117 T118 T110:T114 T119:T122">
      <formula1>'[57]数据源ejzd,勿动'!#REF!</formula1>
    </dataValidation>
    <dataValidation type="list" allowBlank="1" showErrorMessage="1" errorTitle="提示" error="【监管单位】，请从下拉列表中选择！" promptTitle="提示：" prompt="请从下拉列表中选择！" sqref="Z89 Z90 Z91 Z105 Z84:Z88">
      <formula1>'[52]数据源ejzd,勿动'!#REF!</formula1>
    </dataValidation>
    <dataValidation type="list" allowBlank="1" showErrorMessage="1" errorTitle="提示" error="【单位】，请从下拉列表中选择！" promptTitle="提示：" prompt="请从下拉列表中选择！" sqref="H92">
      <formula1>'[53]数据源ejzd,勿动'!#REF!</formula1>
    </dataValidation>
    <dataValidation type="list" allowBlank="1" showErrorMessage="1" errorTitle="提示" error="【资产状态】，请从下拉列表中选择！" promptTitle="提示：" prompt="请从下拉列表中选择！" sqref="N92">
      <formula1>'[53]数据源ejzd,勿动'!#REF!</formula1>
    </dataValidation>
    <dataValidation type="list" allowBlank="1" showErrorMessage="1" errorTitle="提示" error="【资产属性】，请从下拉列表中选择！" promptTitle="提示：" prompt="请从下拉列表中选择！" sqref="P92">
      <formula1>'[53]数据源ejzd,勿动'!#REF!</formula1>
    </dataValidation>
    <dataValidation type="list" allowBlank="1" showErrorMessage="1" errorTitle="提示" error="【资产类别】，请从下拉列表中选择！" promptTitle="提示：" prompt="请从下拉列表中选择！" sqref="Q92">
      <formula1>'[53]数据源ejzd,勿动'!#REF!</formula1>
    </dataValidation>
    <dataValidation type="list" allowBlank="1" showErrorMessage="1" errorTitle="提示" error="【资产形态】，请从下拉列表中选择！" promptTitle="提示：" prompt="请从下拉列表中选择！" sqref="R92">
      <formula1>'[53]数据源ejzd,勿动'!#REF!</formula1>
    </dataValidation>
    <dataValidation type="list" allowBlank="1" showErrorMessage="1" errorTitle="提示" error="【所有权归属类别】，请从下拉列表中选择！" promptTitle="提示：" prompt="请从下拉列表中选择！" sqref="T92">
      <formula1>'[53]数据源ejzd,勿动'!#REF!</formula1>
    </dataValidation>
    <dataValidation type="list" allowBlank="1" showErrorMessage="1" errorTitle="提示" error="【监管单位】，请从下拉列表中选择！" promptTitle="提示：" prompt="请从下拉列表中选择！" sqref="Z92 Z99 Z100 Z101 Z102 Z103 Z104">
      <formula1>'[55]数据源ejzd,勿动'!#REF!</formula1>
    </dataValidation>
    <dataValidation type="list" allowBlank="1" showErrorMessage="1" errorTitle="提示" error="【单位】，请从下拉列表中选择！" promptTitle="提示：" prompt="请从下拉列表中选择！" sqref="H93 H94 H95">
      <formula1>'[54]数据源ejzd,勿动'!#REF!</formula1>
    </dataValidation>
    <dataValidation type="list" allowBlank="1" showErrorMessage="1" errorTitle="提示" error="【资产状态】，请从下拉列表中选择！" promptTitle="提示：" prompt="请从下拉列表中选择！" sqref="N93 N94 N95">
      <formula1>'[54]数据源ejzd,勿动'!#REF!</formula1>
    </dataValidation>
    <dataValidation type="list" allowBlank="1" showErrorMessage="1" errorTitle="提示" error="【资产属性】，请从下拉列表中选择！" promptTitle="提示：" prompt="请从下拉列表中选择！" sqref="P93 P94 P95">
      <formula1>'[54]数据源ejzd,勿动'!#REF!</formula1>
    </dataValidation>
    <dataValidation type="list" allowBlank="1" showErrorMessage="1" errorTitle="提示" error="【资产类别】，请从下拉列表中选择！" promptTitle="提示：" prompt="请从下拉列表中选择！" sqref="Q93 Q94 Q95">
      <formula1>'[54]数据源ejzd,勿动'!#REF!</formula1>
    </dataValidation>
    <dataValidation type="list" allowBlank="1" showErrorMessage="1" errorTitle="提示" error="【资产形态】，请从下拉列表中选择！" promptTitle="提示：" prompt="请从下拉列表中选择！" sqref="R93 R94 R95">
      <formula1>'[54]数据源ejzd,勿动'!#REF!</formula1>
    </dataValidation>
    <dataValidation type="list" allowBlank="1" showErrorMessage="1" errorTitle="提示" error="【所有权归属类别】，请从下拉列表中选择！" promptTitle="提示：" prompt="请从下拉列表中选择！" sqref="T93 T94 T95">
      <formula1>'[54]数据源ejzd,勿动'!#REF!</formula1>
    </dataValidation>
    <dataValidation type="list" allowBlank="1" showErrorMessage="1" errorTitle="提示" error="【监管单位】，请从下拉列表中选择！" promptTitle="提示：" prompt="请从下拉列表中选择！" sqref="Z93 Z94">
      <formula1>'[54]数据源ejzd,勿动'!#REF!</formula1>
    </dataValidation>
    <dataValidation type="list" allowBlank="1" showErrorMessage="1" errorTitle="提示" error="【监管单位】，请从下拉列表中选择！" promptTitle="提示：" prompt="请从下拉列表中选择！" sqref="Z95 Z106 Z115 Z122 Z96:Z98 Z107:Z109 Z110:Z114 Z116:Z121">
      <formula1>'[57]数据源ejzd,勿动'!#REF!</formula1>
    </dataValidation>
    <dataValidation type="list" allowBlank="1" showErrorMessage="1" errorTitle="提示" error="【乡】，请从下拉列表中选择！" promptTitle="提示：" prompt="请从下拉列表中选择！" sqref="B96 B97:B98">
      <formula1>'[56]数据源ejzd,勿动'!#REF!</formula1>
    </dataValidation>
    <dataValidation type="list" allowBlank="1" showErrorMessage="1" errorTitle="提示" error="【资产状态】，请从下拉列表中选择！" promptTitle="提示：" prompt="请从下拉列表中选择！" sqref="N96">
      <formula1>'[56]数据源ejzd,勿动'!#REF!</formula1>
    </dataValidation>
    <dataValidation type="list" allowBlank="1" showErrorMessage="1" errorTitle="提示" error="【资产属性】，请从下拉列表中选择！" promptTitle="提示：" prompt="请从下拉列表中选择！" sqref="P96 P98">
      <formula1>'[56]数据源ejzd,勿动'!#REF!</formula1>
    </dataValidation>
    <dataValidation type="list" allowBlank="1" showErrorMessage="1" errorTitle="提示" error="【资产类别】，请从下拉列表中选择！" promptTitle="提示：" prompt="请从下拉列表中选择！" sqref="Q96">
      <formula1>'[56]数据源ejzd,勿动'!#REF!</formula1>
    </dataValidation>
    <dataValidation type="list" allowBlank="1" showErrorMessage="1" errorTitle="提示" error="【资产形态】，请从下拉列表中选择！" promptTitle="提示：" prompt="请从下拉列表中选择！" sqref="R96">
      <formula1>'[56]数据源ejzd,勿动'!#REF!</formula1>
    </dataValidation>
    <dataValidation type="list" allowBlank="1" showErrorMessage="1" errorTitle="提示" error="【所有权归属类别】，请从下拉列表中选择！" promptTitle="提示：" prompt="请从下拉列表中选择！" sqref="T96">
      <formula1>'[56]数据源ejzd,勿动'!#REF!</formula1>
    </dataValidation>
    <dataValidation type="list" allowBlank="1" showErrorMessage="1" errorTitle="提示" error="【资产类别】，请从下拉列表中选择！" promptTitle="提示：" prompt="请从下拉列表中选择！" sqref="Q97 Q98 Q5:Q6">
      <formula1>'[1]数据源ejzd,勿动'!#REF!</formula1>
    </dataValidation>
    <dataValidation type="list" allowBlank="1" showErrorMessage="1" errorTitle="提示" error="【乡】，请从下拉列表中选择！" promptTitle="提示：" prompt="请从下拉列表中选择！" sqref="B99 B104 B100:B103">
      <formula1>'[55]数据源ejzd,勿动'!#REF!</formula1>
    </dataValidation>
    <dataValidation type="list" allowBlank="1" showErrorMessage="1" errorTitle="提示" error="【单位】，请从下拉列表中选择！" promptTitle="提示：" prompt="请从下拉列表中选择！" sqref="H99 H104 H100:H103">
      <formula1>'[55]数据源ejzd,勿动'!#REF!</formula1>
    </dataValidation>
    <dataValidation type="list" allowBlank="1" showErrorMessage="1" errorTitle="提示" error="【资产状态】，请从下拉列表中选择！" promptTitle="提示：" prompt="请从下拉列表中选择！" sqref="N99 N100:N104">
      <formula1>'[55]数据源ejzd,勿动'!#REF!</formula1>
    </dataValidation>
    <dataValidation type="list" allowBlank="1" showErrorMessage="1" errorTitle="提示" error="【资产属性】，请从下拉列表中选择！" promptTitle="提示：" prompt="请从下拉列表中选择！" sqref="P99 P100 P101 P102 P103 P104">
      <formula1>'[55]数据源ejzd,勿动'!#REF!</formula1>
    </dataValidation>
    <dataValidation type="list" allowBlank="1" showErrorMessage="1" errorTitle="提示" error="【资产类别】，请从下拉列表中选择！" promptTitle="提示：" prompt="请从下拉列表中选择！" sqref="Q99 Q100 Q101 Q102 Q103 Q104">
      <formula1>'[55]数据源ejzd,勿动'!#REF!</formula1>
    </dataValidation>
    <dataValidation type="list" allowBlank="1" showErrorMessage="1" errorTitle="提示" error="【资产形态】，请从下拉列表中选择！" promptTitle="提示：" prompt="请从下拉列表中选择！" sqref="R99 R100 R101 R102 R103 R104">
      <formula1>'[55]数据源ejzd,勿动'!#REF!</formula1>
    </dataValidation>
    <dataValidation type="list" allowBlank="1" showErrorMessage="1" errorTitle="提示" error="【所有权归属类别】，请从下拉列表中选择！" promptTitle="提示：" prompt="请从下拉列表中选择！" sqref="T99 T100 T101 T102 T103 T104">
      <formula1>'[55]数据源ejzd,勿动'!#REF!</formula1>
    </dataValidation>
    <dataValidation type="list" allowBlank="1" showErrorMessage="1" errorTitle="提示" error="【乡】，请从下拉列表中选择！" promptTitle="提示：" prompt="请从下拉列表中选择！" sqref="B105 B106">
      <formula1>'[52]数据源ejzd,勿动'!#REF!</formula1>
    </dataValidation>
    <dataValidation type="list" allowBlank="1" showErrorMessage="1" errorTitle="提示" error="【单位】，请从下拉列表中选择！" promptTitle="提示：" prompt="请从下拉列表中选择！" sqref="H105 H106">
      <formula1>'[52]数据源ejzd,勿动'!#REF!</formula1>
    </dataValidation>
    <dataValidation type="list" allowBlank="1" showErrorMessage="1" errorTitle="提示" error="【资产状态】，请从下拉列表中选择！" promptTitle="提示：" prompt="请从下拉列表中选择！" sqref="N105">
      <formula1>'[52]数据源ejzd,勿动'!#REF!</formula1>
    </dataValidation>
    <dataValidation type="list" allowBlank="1" showErrorMessage="1" errorTitle="提示" error="【资产属性】，请从下拉列表中选择！" promptTitle="提示：" prompt="请从下拉列表中选择！" sqref="P105">
      <formula1>'[52]数据源ejzd,勿动'!#REF!</formula1>
    </dataValidation>
    <dataValidation type="list" allowBlank="1" showErrorMessage="1" errorTitle="提示" error="【资产类别】，请从下拉列表中选择！" promptTitle="提示：" prompt="请从下拉列表中选择！" sqref="Q105">
      <formula1>'[52]数据源ejzd,勿动'!#REF!</formula1>
    </dataValidation>
    <dataValidation type="list" allowBlank="1" showErrorMessage="1" errorTitle="提示" error="【资产形态】，请从下拉列表中选择！" promptTitle="提示：" prompt="请从下拉列表中选择！" sqref="R105">
      <formula1>'[52]数据源ejzd,勿动'!#REF!</formula1>
    </dataValidation>
    <dataValidation type="list" allowBlank="1" showErrorMessage="1" errorTitle="提示" error="【所有权归属类别】，请从下拉列表中选择！" promptTitle="提示：" prompt="请从下拉列表中选择！" sqref="T105">
      <formula1>'[52]数据源ejzd,勿动'!#REF!</formula1>
    </dataValidation>
    <dataValidation type="list" allowBlank="1" showErrorMessage="1" errorTitle="提示" error="【资产状态】，请从下拉列表中选择！" promptTitle="提示：" prompt="请从下拉列表中选择！" sqref="N106 N107 N108 N109 N115 N116 N117 N118 N84:N91 N97:N98 N110:N114 N119:N122">
      <formula1>'[57]数据源ejzd,勿动'!#REF!</formula1>
    </dataValidation>
    <dataValidation type="list" allowBlank="1" showErrorMessage="1" errorTitle="提示" error="【乡】，请从下拉列表中选择！" promptTitle="提示：" prompt="请从下拉列表中选择！" sqref="B123 B130 B136 B137 B138 B139 B140 B143 B144 B124:B125 B126:B127 B128:B129 B131:B133 B134:B135 B141:B142 B145:B166 C144:C166">
      <formula1>'[58]数据源ejzd,勿动'!#REF!</formula1>
    </dataValidation>
    <dataValidation type="list" allowBlank="1" showErrorMessage="1" errorTitle="提示" error="【单位】，请从下拉列表中选择！" promptTitle="提示：" prompt="请从下拉列表中选择！" sqref="H123 H130 H131 H132 H133 H134 H135 H136 H137 H138 H139 H140 H143 H124:H125 H126:H127 H128:H129 H141:H142 H144:H166">
      <formula1>'[58]数据源ejzd,勿动'!#REF!</formula1>
    </dataValidation>
    <dataValidation type="list" allowBlank="1" showErrorMessage="1" errorTitle="提示" error="【资产状态】，请从下拉列表中选择！" promptTitle="提示：" prompt="请从下拉列表中选择！" sqref="N123 N130 N131 N136 N137 N138 N139 N140 N143 N124:N125 N126:N127 N128:N129 N132:N133 N134:N135 N141:N142 N144:N166">
      <formula1>'[58]数据源ejzd,勿动'!#REF!</formula1>
    </dataValidation>
    <dataValidation type="list" allowBlank="1" showErrorMessage="1" errorTitle="提示" error="【资产属性】，请从下拉列表中选择！" promptTitle="提示：" prompt="请从下拉列表中选择！" sqref="P123 P130 P131 P136 P137 P138 P139 P140 P143 P124:P125 P126:P127 P128:P129 P132:P133 P134:P135 P141:P142 P144:P166">
      <formula1>'[58]数据源ejzd,勿动'!#REF!</formula1>
    </dataValidation>
    <dataValidation type="list" allowBlank="1" showErrorMessage="1" errorTitle="提示" error="【资产类别】，请从下拉列表中选择！" promptTitle="提示：" prompt="请从下拉列表中选择！" sqref="Q123 Q130 Q131 Q136 O137 Q137 Q138 Q139 Q140 Q143 Q124:Q125 Q126:Q127 Q128:Q129 Q132:Q133 Q134:Q135 Q141:Q142 Q144:Q166">
      <formula1>'[58]数据源ejzd,勿动'!#REF!</formula1>
    </dataValidation>
    <dataValidation type="list" allowBlank="1" showErrorMessage="1" errorTitle="提示" error="【资产形态】，请从下拉列表中选择！" promptTitle="提示：" prompt="请从下拉列表中选择！" sqref="R123 R130 R131 R136 R137 R138 R139 R140 R143 R124:R125 R126:R127 R128:R129 R132:R133 R134:R135 R141:R142 R144:R166">
      <formula1>'[58]数据源ejzd,勿动'!#REF!</formula1>
    </dataValidation>
    <dataValidation type="list" allowBlank="1" showErrorMessage="1" errorTitle="提示" error="【所有权归属类别】，请从下拉列表中选择！" promptTitle="提示：" prompt="请从下拉列表中选择！" sqref="T123 T130 T131 T136 T137 T138 T139 T140 T143 T124:T125 T126:T127 T128:T129 T132:T133 T134:T135 T141:T142 T144:T166">
      <formula1>'[58]数据源ejzd,勿动'!#REF!</formula1>
    </dataValidation>
    <dataValidation type="list" allowBlank="1" showErrorMessage="1" errorTitle="提示" error="【监管单位】，请从下拉列表中选择！" promptTitle="提示：" prompt="请从下拉列表中选择！" sqref="Z123 Z130 Z131 Z136 Z137 Z138 Z139 Z140 Z143 Z79:Z81 Z124:Z125 Z126:Z127 Z128:Z129 Z132:Z133 Z134:Z135 Z141:Z142 Z144:Z166">
      <formula1>'[58]数据源ejzd,勿动'!#REF!</formula1>
    </dataValidation>
    <dataValidation type="list" allowBlank="1" showErrorMessage="1" errorTitle="提示" error="【乡】，请从下拉列表中选择！" promptTitle="提示：" prompt="请从下拉列表中选择！" sqref="B167">
      <formula1>'[59]数据源ejzd,勿动'!#REF!</formula1>
    </dataValidation>
    <dataValidation type="list" allowBlank="1" showInputMessage="1" showErrorMessage="1" sqref="C167 S167 U167 C168 S168 U168">
      <formula1>'[60]数据源xzqh,勿动'!#REF!</formula1>
    </dataValidation>
    <dataValidation type="list" allowBlank="1" showErrorMessage="1" errorTitle="提示" error="【单位】，请从下拉列表中选择！" promptTitle="提示：" prompt="请从下拉列表中选择！" sqref="H167 H168">
      <formula1>'[60]数据源ejzd,勿动'!#REF!</formula1>
    </dataValidation>
    <dataValidation type="list" allowBlank="1" showErrorMessage="1" errorTitle="提示" error="【资产状态】，请从下拉列表中选择！" promptTitle="提示：" prompt="请从下拉列表中选择！" sqref="N167 N168">
      <formula1>'[60]数据源ejzd,勿动'!#REF!</formula1>
    </dataValidation>
    <dataValidation type="list" allowBlank="1" showErrorMessage="1" errorTitle="提示" error="【资产属性】，请从下拉列表中选择！" promptTitle="提示：" prompt="请从下拉列表中选择！" sqref="P167 P168">
      <formula1>'[60]数据源ejzd,勿动'!#REF!</formula1>
    </dataValidation>
    <dataValidation type="list" allowBlank="1" showErrorMessage="1" errorTitle="提示" error="【资产类别】，请从下拉列表中选择！" promptTitle="提示：" prompt="请从下拉列表中选择！" sqref="Q167 Q168">
      <formula1>'[60]数据源ejzd,勿动'!#REF!</formula1>
    </dataValidation>
    <dataValidation type="list" allowBlank="1" showErrorMessage="1" errorTitle="提示" error="【资产形态】，请从下拉列表中选择！" promptTitle="提示：" prompt="请从下拉列表中选择！" sqref="R167 R168">
      <formula1>'[60]数据源ejzd,勿动'!#REF!</formula1>
    </dataValidation>
    <dataValidation type="list" allowBlank="1" showErrorMessage="1" errorTitle="提示" error="【所有权归属类别】，请从下拉列表中选择！" promptTitle="提示：" prompt="请从下拉列表中选择！" sqref="T167 T168">
      <formula1>'[60]数据源ejzd,勿动'!#REF!</formula1>
    </dataValidation>
    <dataValidation type="list" allowBlank="1" showErrorMessage="1" errorTitle="提示" error="【监管单位】，请从下拉列表中选择！" promptTitle="提示：" prompt="请从下拉列表中选择！" sqref="Z167 Z168">
      <formula1>'[60]数据源ejzd,勿动'!#REF!</formula1>
    </dataValidation>
    <dataValidation type="list" allowBlank="1" showErrorMessage="1" errorTitle="提示" error="【乡】，请从下拉列表中选择！" promptTitle="提示：" prompt="请从下拉列表中选择！" sqref="B168">
      <formula1>'[61]数据源ejzd,勿动'!#REF!</formula1>
    </dataValidation>
    <dataValidation type="list" allowBlank="1" showErrorMessage="1" errorTitle="提示" error="【乡】，请从下拉列表中选择！" promptTitle="提示：" prompt="请从下拉列表中选择！" sqref="B169 B170:B173">
      <formula1>'[77]数据源ejzd,勿动'!#REF!</formula1>
    </dataValidation>
    <dataValidation type="list" allowBlank="1" showErrorMessage="1" errorTitle="提示" error="【购建年度】，请从下拉列表中选择！" promptTitle="提示：" prompt="请从下拉列表中选择！" sqref="I169 I170 I171 I172 I173">
      <formula1>'[77]数据源ejzd,勿动'!#REF!</formula1>
    </dataValidation>
    <dataValidation type="list" allowBlank="1" showErrorMessage="1" errorTitle="提示" error="【资产状态】，请从下拉列表中选择！" promptTitle="提示：" prompt="请从下拉列表中选择！" sqref="N169 N170 N171 N172 N173">
      <formula1>'[77]数据源ejzd,勿动'!#REF!</formula1>
    </dataValidation>
    <dataValidation type="list" allowBlank="1" showErrorMessage="1" errorTitle="提示" error="【资产属性】，请从下拉列表中选择！" promptTitle="提示：" prompt="请从下拉列表中选择！" sqref="P169 P170 P171 P172 P173">
      <formula1>'[77]数据源ejzd,勿动'!#REF!</formula1>
    </dataValidation>
    <dataValidation type="list" allowBlank="1" showErrorMessage="1" errorTitle="提示" error="【资产类别】，请从下拉列表中选择！" promptTitle="提示：" prompt="请从下拉列表中选择！" sqref="Q169 Q170 Q171 Q172 Q173">
      <formula1>'[77]数据源ejzd,勿动'!#REF!</formula1>
    </dataValidation>
    <dataValidation type="list" allowBlank="1" showErrorMessage="1" errorTitle="提示" error="【资产形态】，请从下拉列表中选择！" promptTitle="提示：" prompt="请从下拉列表中选择！" sqref="R169 R170 R171 R172 R173">
      <formula1>'[77]数据源ejzd,勿动'!#REF!</formula1>
    </dataValidation>
    <dataValidation type="list" allowBlank="1" showErrorMessage="1" errorTitle="提示" error="【所有权归属类别】，请从下拉列表中选择！" promptTitle="提示：" prompt="请从下拉列表中选择！" sqref="T169 T170 T171 T172 T173">
      <formula1>'[77]数据源ejzd,勿动'!#REF!</formula1>
    </dataValidation>
    <dataValidation type="list" allowBlank="1" showErrorMessage="1" errorTitle="提示" error="【监管单位】，请从下拉列表中选择！" promptTitle="提示：" prompt="请从下拉列表中选择！" sqref="Z169 Z170 Z171 Z172 Z173">
      <formula1>'[77]数据源ejzd,勿动'!#REF!</formula1>
    </dataValidation>
    <dataValidation type="list" allowBlank="1" showErrorMessage="1" errorTitle="提示" error="【乡】，请从下拉列表中选择！" promptTitle="提示：" prompt="请从下拉列表中选择！" sqref="B174">
      <formula1>'[62]数据源ejzd,勿动'!#REF!</formula1>
    </dataValidation>
    <dataValidation type="list" allowBlank="1" showErrorMessage="1" errorTitle="提示" error="【单位】，请从下拉列表中选择！" promptTitle="提示：" prompt="请从下拉列表中选择！" sqref="H174">
      <formula1>'[62]数据源ejzd,勿动'!#REF!</formula1>
    </dataValidation>
    <dataValidation type="list" allowBlank="1" showErrorMessage="1" errorTitle="提示" error="【资产状态】，请从下拉列表中选择！" promptTitle="提示：" prompt="请从下拉列表中选择！" sqref="N174">
      <formula1>'[62]数据源ejzd,勿动'!#REF!</formula1>
    </dataValidation>
    <dataValidation type="list" allowBlank="1" showErrorMessage="1" errorTitle="提示" error="【资产属性】，请从下拉列表中选择！" promptTitle="提示：" prompt="请从下拉列表中选择！" sqref="P174">
      <formula1>'[62]数据源ejzd,勿动'!#REF!</formula1>
    </dataValidation>
    <dataValidation type="list" allowBlank="1" showErrorMessage="1" errorTitle="提示" error="【资产类别】，请从下拉列表中选择！" promptTitle="提示：" prompt="请从下拉列表中选择！" sqref="Q174">
      <formula1>'[62]数据源ejzd,勿动'!#REF!</formula1>
    </dataValidation>
    <dataValidation type="list" allowBlank="1" showErrorMessage="1" errorTitle="提示" error="【资产形态】，请从下拉列表中选择！" promptTitle="提示：" prompt="请从下拉列表中选择！" sqref="R174">
      <formula1>'[62]数据源ejzd,勿动'!#REF!</formula1>
    </dataValidation>
    <dataValidation type="list" allowBlank="1" showErrorMessage="1" errorTitle="提示" error="【所有权归属类别】，请从下拉列表中选择！" promptTitle="提示：" prompt="请从下拉列表中选择！" sqref="T174">
      <formula1>'[62]数据源ejzd,勿动'!#REF!</formula1>
    </dataValidation>
    <dataValidation type="list" allowBlank="1" showErrorMessage="1" errorTitle="提示" error="【监管单位】，请从下拉列表中选择！" promptTitle="提示：" prompt="请从下拉列表中选择！" sqref="Z174">
      <formula1>'[62]数据源ejzd,勿动'!#REF!</formula1>
    </dataValidation>
    <dataValidation type="list" allowBlank="1" showErrorMessage="1" errorTitle="提示" error="【乡】，请从下拉列表中选择！" promptTitle="提示：" prompt="请从下拉列表中选择！" sqref="B175">
      <formula1>'[64]数据源ejzd,勿动'!#REF!</formula1>
    </dataValidation>
    <dataValidation type="list" allowBlank="1" showErrorMessage="1" errorTitle="提示" error="【单位】，请从下拉列表中选择！" promptTitle="提示：" prompt="请从下拉列表中选择！" sqref="H175">
      <formula1>'[64]数据源ejzd,勿动'!#REF!</formula1>
    </dataValidation>
    <dataValidation type="list" allowBlank="1" showErrorMessage="1" errorTitle="提示" error="【购建年度】，请从下拉列表中选择！" promptTitle="提示：" prompt="请从下拉列表中选择！" sqref="I175">
      <formula1>'[63]数据源ejzd,勿动'!#REF!</formula1>
    </dataValidation>
    <dataValidation type="list" allowBlank="1" showErrorMessage="1" errorTitle="提示" error="【资产状态】，请从下拉列表中选择！" promptTitle="提示：" prompt="请从下拉列表中选择！" sqref="N175">
      <formula1>'[64]数据源ejzd,勿动'!#REF!</formula1>
    </dataValidation>
    <dataValidation type="list" allowBlank="1" showErrorMessage="1" errorTitle="提示" error="【资产属性】，请从下拉列表中选择！" promptTitle="提示：" prompt="请从下拉列表中选择！" sqref="P175">
      <formula1>'[64]数据源ejzd,勿动'!#REF!</formula1>
    </dataValidation>
    <dataValidation type="list" allowBlank="1" showErrorMessage="1" errorTitle="提示" error="【资产类别】，请从下拉列表中选择！" promptTitle="提示：" prompt="请从下拉列表中选择！" sqref="Q175">
      <formula1>'[64]数据源ejzd,勿动'!#REF!</formula1>
    </dataValidation>
    <dataValidation type="list" allowBlank="1" showErrorMessage="1" errorTitle="提示" error="【资产形态】，请从下拉列表中选择！" promptTitle="提示：" prompt="请从下拉列表中选择！" sqref="R175">
      <formula1>'[64]数据源ejzd,勿动'!#REF!</formula1>
    </dataValidation>
    <dataValidation type="list" allowBlank="1" showErrorMessage="1" errorTitle="提示" error="【所有权归属类别】，请从下拉列表中选择！" promptTitle="提示：" prompt="请从下拉列表中选择！" sqref="T175">
      <formula1>'[64]数据源ejzd,勿动'!#REF!</formula1>
    </dataValidation>
    <dataValidation type="list" allowBlank="1" showErrorMessage="1" errorTitle="提示" error="【监管单位】，请从下拉列表中选择！" promptTitle="提示：" prompt="请从下拉列表中选择！" sqref="Z175">
      <formula1>'[64]数据源ejzd,勿动'!#REF!</formula1>
    </dataValidation>
    <dataValidation type="list" allowBlank="1" showErrorMessage="1" errorTitle="提示" error="【乡】，请从下拉列表中选择！" promptTitle="提示：" prompt="请从下拉列表中选择！" sqref="B176">
      <formula1>'[65]数据源ejzd,勿动'!#REF!</formula1>
    </dataValidation>
    <dataValidation type="list" allowBlank="1" showErrorMessage="1" errorTitle="提示" error="【单位】，请从下拉列表中选择！" promptTitle="提示：" prompt="请从下拉列表中选择！" sqref="H176">
      <formula1>'[65]数据源ejzd,勿动'!#REF!</formula1>
    </dataValidation>
    <dataValidation type="list" allowBlank="1" showErrorMessage="1" errorTitle="提示" error="【资产状态】，请从下拉列表中选择！" promptTitle="提示：" prompt="请从下拉列表中选择！" sqref="N176">
      <formula1>'[65]数据源ejzd,勿动'!#REF!</formula1>
    </dataValidation>
    <dataValidation type="list" allowBlank="1" showErrorMessage="1" errorTitle="提示" error="【资产属性】，请从下拉列表中选择！" promptTitle="提示：" prompt="请从下拉列表中选择！" sqref="P176">
      <formula1>'[65]数据源ejzd,勿动'!#REF!</formula1>
    </dataValidation>
    <dataValidation type="list" allowBlank="1" showErrorMessage="1" errorTitle="提示" error="【资产类别】，请从下拉列表中选择！" promptTitle="提示：" prompt="请从下拉列表中选择！" sqref="Q176">
      <formula1>'[65]数据源ejzd,勿动'!#REF!</formula1>
    </dataValidation>
    <dataValidation type="list" allowBlank="1" showErrorMessage="1" errorTitle="提示" error="【资产形态】，请从下拉列表中选择！" promptTitle="提示：" prompt="请从下拉列表中选择！" sqref="R176">
      <formula1>'[65]数据源ejzd,勿动'!#REF!</formula1>
    </dataValidation>
    <dataValidation type="list" allowBlank="1" showErrorMessage="1" errorTitle="提示" error="【所有权归属类别】，请从下拉列表中选择！" promptTitle="提示：" prompt="请从下拉列表中选择！" sqref="T176">
      <formula1>'[65]数据源ejzd,勿动'!#REF!</formula1>
    </dataValidation>
    <dataValidation type="list" allowBlank="1" showErrorMessage="1" errorTitle="提示" error="【监管单位】，请从下拉列表中选择！" promptTitle="提示：" prompt="请从下拉列表中选择！" sqref="Z176">
      <formula1>'[65]数据源ejzd,勿动'!#REF!</formula1>
    </dataValidation>
    <dataValidation type="list" allowBlank="1" showErrorMessage="1" errorTitle="提示" error="【乡】，请从下拉列表中选择！" promptTitle="提示：" prompt="请从下拉列表中选择！" sqref="B177 B178">
      <formula1>'[66]数据源ejzd,勿动'!#REF!</formula1>
    </dataValidation>
    <dataValidation type="list" allowBlank="1" showErrorMessage="1" errorTitle="提示" error="【乡】，请从下拉列表中选择！" promptTitle="提示：" prompt="请从下拉列表中选择！" sqref="B179">
      <formula1>'[68]数据源ejzd,勿动'!#REF!</formula1>
    </dataValidation>
    <dataValidation type="list" allowBlank="1" showErrorMessage="1" errorTitle="提示" error="【单位】，请从下拉列表中选择！" promptTitle="提示：" prompt="请从下拉列表中选择！" sqref="H179">
      <formula1>'[68]数据源ejzd,勿动'!#REF!</formula1>
    </dataValidation>
    <dataValidation type="list" allowBlank="1" showErrorMessage="1" errorTitle="提示" error="【资产状态】，请从下拉列表中选择！" promptTitle="提示：" prompt="请从下拉列表中选择！" sqref="N179">
      <formula1>'[68]数据源ejzd,勿动'!#REF!</formula1>
    </dataValidation>
    <dataValidation type="list" allowBlank="1" showErrorMessage="1" errorTitle="提示" error="【资产属性】，请从下拉列表中选择！" promptTitle="提示：" prompt="请从下拉列表中选择！" sqref="P179">
      <formula1>'[68]数据源ejzd,勿动'!#REF!</formula1>
    </dataValidation>
    <dataValidation type="list" allowBlank="1" showErrorMessage="1" errorTitle="提示" error="【资产类别】，请从下拉列表中选择！" promptTitle="提示：" prompt="请从下拉列表中选择！" sqref="Q179">
      <formula1>'[68]数据源ejzd,勿动'!#REF!</formula1>
    </dataValidation>
    <dataValidation type="list" allowBlank="1" showErrorMessage="1" errorTitle="提示" error="【资产形态】，请从下拉列表中选择！" promptTitle="提示：" prompt="请从下拉列表中选择！" sqref="R179">
      <formula1>'[68]数据源ejzd,勿动'!#REF!</formula1>
    </dataValidation>
    <dataValidation type="list" allowBlank="1" showErrorMessage="1" errorTitle="提示" error="【所有权归属类别】，请从下拉列表中选择！" promptTitle="提示：" prompt="请从下拉列表中选择！" sqref="T179">
      <formula1>'[68]数据源ejzd,勿动'!#REF!</formula1>
    </dataValidation>
    <dataValidation type="list" allowBlank="1" showErrorMessage="1" errorTitle="提示" error="【监管单位】，请从下拉列表中选择！" promptTitle="提示：" prompt="请从下拉列表中选择！" sqref="Z179">
      <formula1>'[68]数据源ejzd,勿动'!#REF!</formula1>
    </dataValidation>
    <dataValidation type="list" allowBlank="1" showErrorMessage="1" errorTitle="提示" error="【监管单位】，请从下拉列表中选择！" promptTitle="提示：" prompt="请从下拉列表中选择！" sqref="Z180 Z181">
      <formula1>'[69]数据源ejzd,勿动'!#REF!</formula1>
    </dataValidation>
    <dataValidation type="list" allowBlank="1" showErrorMessage="1" errorTitle="提示" error="【乡】，请从下拉列表中选择！" promptTitle="提示：" prompt="请从下拉列表中选择！" sqref="B182">
      <formula1>'[70]数据源ejzd,勿动'!#REF!</formula1>
    </dataValidation>
    <dataValidation type="list" allowBlank="1" showErrorMessage="1" errorTitle="提示" error="【单位】，请从下拉列表中选择！" promptTitle="提示：" prompt="请从下拉列表中选择！" sqref="H182">
      <formula1>'[67]数据源ejzd,勿动'!#REF!</formula1>
    </dataValidation>
    <dataValidation type="list" allowBlank="1" showErrorMessage="1" errorTitle="提示" error="【资产状态】，请从下拉列表中选择！" promptTitle="提示：" prompt="请从下拉列表中选择！" sqref="N182">
      <formula1>'[70]数据源ejzd,勿动'!#REF!</formula1>
    </dataValidation>
    <dataValidation type="list" allowBlank="1" showErrorMessage="1" errorTitle="提示" error="【资产属性】，请从下拉列表中选择！" promptTitle="提示：" prompt="请从下拉列表中选择！" sqref="P182">
      <formula1>'[70]数据源ejzd,勿动'!#REF!</formula1>
    </dataValidation>
    <dataValidation type="list" allowBlank="1" showErrorMessage="1" errorTitle="提示" error="【资产类别】，请从下拉列表中选择！" promptTitle="提示：" prompt="请从下拉列表中选择！" sqref="Q182">
      <formula1>'[70]数据源ejzd,勿动'!#REF!</formula1>
    </dataValidation>
    <dataValidation type="list" allowBlank="1" showErrorMessage="1" errorTitle="提示" error="【资产形态】，请从下拉列表中选择！" promptTitle="提示：" prompt="请从下拉列表中选择！" sqref="R182">
      <formula1>'[70]数据源ejzd,勿动'!#REF!</formula1>
    </dataValidation>
    <dataValidation type="list" allowBlank="1" showErrorMessage="1" errorTitle="提示" error="【所有权归属类别】，请从下拉列表中选择！" promptTitle="提示：" prompt="请从下拉列表中选择！" sqref="T182">
      <formula1>'[70]数据源ejzd,勿动'!#REF!</formula1>
    </dataValidation>
    <dataValidation type="list" allowBlank="1" showErrorMessage="1" errorTitle="提示" error="【监管单位】，请从下拉列表中选择！" promptTitle="提示：" prompt="请从下拉列表中选择！" sqref="Z182">
      <formula1>'[70]数据源ejzd,勿动'!#REF!</formula1>
    </dataValidation>
    <dataValidation type="list" allowBlank="1" showErrorMessage="1" errorTitle="提示" error="【乡】，请从下拉列表中选择！" promptTitle="提示：" prompt="请从下拉列表中选择！" sqref="B183">
      <formula1>'[71]数据源ejzd,勿动'!#REF!</formula1>
    </dataValidation>
    <dataValidation type="list" allowBlank="1" showErrorMessage="1" errorTitle="提示" error="【单位】，请从下拉列表中选择！" promptTitle="提示：" prompt="请从下拉列表中选择！" sqref="H183">
      <formula1>'[71]数据源ejzd,勿动'!#REF!</formula1>
    </dataValidation>
    <dataValidation type="list" allowBlank="1" showErrorMessage="1" errorTitle="提示" error="【资产状态】，请从下拉列表中选择！" promptTitle="提示：" prompt="请从下拉列表中选择！" sqref="N183">
      <formula1>'[71]数据源ejzd,勿动'!#REF!</formula1>
    </dataValidation>
    <dataValidation type="list" allowBlank="1" showErrorMessage="1" errorTitle="提示" error="【资产属性】，请从下拉列表中选择！" promptTitle="提示：" prompt="请从下拉列表中选择！" sqref="P183">
      <formula1>'[71]数据源ejzd,勿动'!#REF!</formula1>
    </dataValidation>
    <dataValidation type="list" allowBlank="1" showErrorMessage="1" errorTitle="提示" error="【资产类别】，请从下拉列表中选择！" promptTitle="提示：" prompt="请从下拉列表中选择！" sqref="Q183">
      <formula1>'[71]数据源ejzd,勿动'!#REF!</formula1>
    </dataValidation>
    <dataValidation type="list" allowBlank="1" showErrorMessage="1" errorTitle="提示" error="【资产形态】，请从下拉列表中选择！" promptTitle="提示：" prompt="请从下拉列表中选择！" sqref="R183">
      <formula1>'[71]数据源ejzd,勿动'!#REF!</formula1>
    </dataValidation>
    <dataValidation type="list" allowBlank="1" showErrorMessage="1" errorTitle="提示" error="【所有权归属类别】，请从下拉列表中选择！" promptTitle="提示：" prompt="请从下拉列表中选择！" sqref="T183">
      <formula1>'[71]数据源ejzd,勿动'!#REF!</formula1>
    </dataValidation>
    <dataValidation type="list" allowBlank="1" showErrorMessage="1" errorTitle="提示" error="【监管单位】，请从下拉列表中选择！" promptTitle="提示：" prompt="请从下拉列表中选择！" sqref="Z183">
      <formula1>'[71]数据源ejzd,勿动'!#REF!</formula1>
    </dataValidation>
    <dataValidation type="list" allowBlank="1" showErrorMessage="1" errorTitle="提示" error="【乡】，请从下拉列表中选择！" promptTitle="提示：" prompt="请从下拉列表中选择！" sqref="B184 B185">
      <formula1>'[72]数据源ejzd,勿动'!#REF!</formula1>
    </dataValidation>
    <dataValidation type="list" allowBlank="1" showErrorMessage="1" errorTitle="提示" error="【单位】，请从下拉列表中选择！" promptTitle="提示：" prompt="请从下拉列表中选择！" sqref="H184 H185">
      <formula1>'[72]数据源ejzd,勿动'!#REF!</formula1>
    </dataValidation>
    <dataValidation type="list" allowBlank="1" showErrorMessage="1" errorTitle="提示" error="【资产状态】，请从下拉列表中选择！" promptTitle="提示：" prompt="请从下拉列表中选择！" sqref="N184 N185">
      <formula1>'[72]数据源ejzd,勿动'!#REF!</formula1>
    </dataValidation>
    <dataValidation type="list" allowBlank="1" showErrorMessage="1" errorTitle="提示" error="【资产属性】，请从下拉列表中选择！" promptTitle="提示：" prompt="请从下拉列表中选择！" sqref="P184 P185">
      <formula1>'[72]数据源ejzd,勿动'!#REF!</formula1>
    </dataValidation>
    <dataValidation type="list" allowBlank="1" showErrorMessage="1" errorTitle="提示" error="【资产类别】，请从下拉列表中选择！" promptTitle="提示：" prompt="请从下拉列表中选择！" sqref="Q184 Q185">
      <formula1>'[72]数据源ejzd,勿动'!#REF!</formula1>
    </dataValidation>
    <dataValidation type="list" allowBlank="1" showErrorMessage="1" errorTitle="提示" error="【资产形态】，请从下拉列表中选择！" promptTitle="提示：" prompt="请从下拉列表中选择！" sqref="R184 R185">
      <formula1>'[72]数据源ejzd,勿动'!#REF!</formula1>
    </dataValidation>
    <dataValidation type="list" allowBlank="1" showErrorMessage="1" errorTitle="提示" error="【所有权归属类别】，请从下拉列表中选择！" promptTitle="提示：" prompt="请从下拉列表中选择！" sqref="T184 T185">
      <formula1>'[72]数据源ejzd,勿动'!#REF!</formula1>
    </dataValidation>
    <dataValidation type="list" allowBlank="1" showErrorMessage="1" errorTitle="提示" error="【监管单位】，请从下拉列表中选择！" promptTitle="提示：" prompt="请从下拉列表中选择！" sqref="Z184 Z185">
      <formula1>'[72]数据源ejzd,勿动'!#REF!</formula1>
    </dataValidation>
    <dataValidation type="list" allowBlank="1" showErrorMessage="1" errorTitle="提示" error="【乡】，请从下拉列表中选择！" promptTitle="提示：" prompt="请从下拉列表中选择！" sqref="B186">
      <formula1>'[73]数据源ejzd,勿动'!#REF!</formula1>
    </dataValidation>
    <dataValidation type="list" allowBlank="1" showErrorMessage="1" errorTitle="提示" error="【单位】，请从下拉列表中选择！" promptTitle="提示：" prompt="请从下拉列表中选择！" sqref="H186">
      <formula1>'[73]数据源ejzd,勿动'!#REF!</formula1>
    </dataValidation>
    <dataValidation type="list" allowBlank="1" showErrorMessage="1" errorTitle="提示" error="【资产状态】，请从下拉列表中选择！" promptTitle="提示：" prompt="请从下拉列表中选择！" sqref="N186">
      <formula1>'[73]数据源ejzd,勿动'!#REF!</formula1>
    </dataValidation>
    <dataValidation type="list" allowBlank="1" showErrorMessage="1" errorTitle="提示" error="【资产属性】，请从下拉列表中选择！" promptTitle="提示：" prompt="请从下拉列表中选择！" sqref="P186">
      <formula1>'[73]数据源ejzd,勿动'!#REF!</formula1>
    </dataValidation>
    <dataValidation type="list" allowBlank="1" showErrorMessage="1" errorTitle="提示" error="【资产类别】，请从下拉列表中选择！" promptTitle="提示：" prompt="请从下拉列表中选择！" sqref="Q186">
      <formula1>'[73]数据源ejzd,勿动'!#REF!</formula1>
    </dataValidation>
    <dataValidation type="list" allowBlank="1" showErrorMessage="1" errorTitle="提示" error="【资产形态】，请从下拉列表中选择！" promptTitle="提示：" prompt="请从下拉列表中选择！" sqref="R186">
      <formula1>'[73]数据源ejzd,勿动'!#REF!</formula1>
    </dataValidation>
    <dataValidation type="list" allowBlank="1" showErrorMessage="1" errorTitle="提示" error="【所有权归属类别】，请从下拉列表中选择！" promptTitle="提示：" prompt="请从下拉列表中选择！" sqref="T186">
      <formula1>'[73]数据源ejzd,勿动'!#REF!</formula1>
    </dataValidation>
    <dataValidation type="list" allowBlank="1" showErrorMessage="1" errorTitle="提示" error="【监管单位】，请从下拉列表中选择！" promptTitle="提示：" prompt="请从下拉列表中选择！" sqref="Z186 Z187 Z188">
      <formula1>'[75]数据源ejzd,勿动'!#REF!</formula1>
    </dataValidation>
    <dataValidation type="list" allowBlank="1" showErrorMessage="1" errorTitle="提示" error="【乡】，请从下拉列表中选择！" promptTitle="提示：" prompt="请从下拉列表中选择！" sqref="B187 C187">
      <formula1>'[75]数据源ejzd,勿动'!#REF!</formula1>
    </dataValidation>
    <dataValidation type="list" allowBlank="1" showErrorMessage="1" errorTitle="提示" error="【单位】，请从下拉列表中选择！" promptTitle="提示：" prompt="请从下拉列表中选择！" sqref="H187 H169:H173">
      <formula1>'[77]数据源ejzd,勿动'!#REF!</formula1>
    </dataValidation>
    <dataValidation type="list" allowBlank="1" showErrorMessage="1" errorTitle="提示" error="【购建年度】，请从下拉列表中选择！" promptTitle="提示：" prompt="请从下拉列表中选择！" sqref="I187">
      <formula1>'[75]数据源ejzd,勿动'!#REF!</formula1>
    </dataValidation>
    <dataValidation type="list" allowBlank="1" showErrorMessage="1" errorTitle="提示" error="【资产状态】，请从下拉列表中选择！" promptTitle="提示：" prompt="请从下拉列表中选择！" sqref="N187">
      <formula1>'[75]数据源ejzd,勿动'!#REF!</formula1>
    </dataValidation>
    <dataValidation type="list" allowBlank="1" showErrorMessage="1" errorTitle="提示" error="【资产属性】，请从下拉列表中选择！" promptTitle="提示：" prompt="请从下拉列表中选择！" sqref="P187">
      <formula1>'[75]数据源ejzd,勿动'!#REF!</formula1>
    </dataValidation>
    <dataValidation type="list" allowBlank="1" showErrorMessage="1" errorTitle="提示" error="【资产类别】，请从下拉列表中选择！" promptTitle="提示：" prompt="请从下拉列表中选择！" sqref="Q187">
      <formula1>'[75]数据源ejzd,勿动'!#REF!</formula1>
    </dataValidation>
    <dataValidation type="list" showErrorMessage="1" promptTitle="下拉选择提示" prompt="请使用下拉方式选择合适的值！" sqref="R187 U203 U204:U207">
      <formula1>INDIRECT(#REF!)</formula1>
    </dataValidation>
    <dataValidation type="list" allowBlank="1" showErrorMessage="1" errorTitle="提示" error="【所有权归属类别】，请从下拉列表中选择！" promptTitle="提示：" prompt="请从下拉列表中选择！" sqref="T187">
      <formula1>'[75]数据源ejzd,勿动'!#REF!</formula1>
    </dataValidation>
    <dataValidation type="list" allowBlank="1" showErrorMessage="1" errorTitle="提示" error="【乡】，请从下拉列表中选择！" promptTitle="提示：" prompt="请从下拉列表中选择！" sqref="B188">
      <formula1>'[74]数据源ejzd,勿动'!#REF!</formula1>
    </dataValidation>
    <dataValidation type="list" allowBlank="1" showErrorMessage="1" errorTitle="提示" error="【单位】，请从下拉列表中选择！" promptTitle="提示：" prompt="请从下拉列表中选择！" sqref="H188">
      <formula1>'[76]数据源ejzd,勿动'!#REF!</formula1>
    </dataValidation>
    <dataValidation type="list" allowBlank="1" showErrorMessage="1" errorTitle="提示" error="【资产状态】，请从下拉列表中选择！" promptTitle="提示：" prompt="请从下拉列表中选择！" sqref="N188">
      <formula1>'[76]数据源ejzd,勿动'!#REF!</formula1>
    </dataValidation>
    <dataValidation type="list" allowBlank="1" showErrorMessage="1" errorTitle="提示" error="【资产属性】，请从下拉列表中选择！" promptTitle="提示：" prompt="请从下拉列表中选择！" sqref="P188">
      <formula1>'[76]数据源ejzd,勿动'!#REF!</formula1>
    </dataValidation>
    <dataValidation type="list" allowBlank="1" showErrorMessage="1" errorTitle="提示" error="【资产类别】，请从下拉列表中选择！" promptTitle="提示：" prompt="请从下拉列表中选择！" sqref="Q188">
      <formula1>'[76]数据源ejzd,勿动'!#REF!</formula1>
    </dataValidation>
    <dataValidation type="list" allowBlank="1" showErrorMessage="1" errorTitle="提示" error="【资产形态】，请从下拉列表中选择！" promptTitle="提示：" prompt="请从下拉列表中选择！" sqref="R188">
      <formula1>'[76]数据源ejzd,勿动'!#REF!</formula1>
    </dataValidation>
    <dataValidation type="list" allowBlank="1" showErrorMessage="1" errorTitle="提示" error="【所有权归属类别】，请从下拉列表中选择！" promptTitle="提示：" prompt="请从下拉列表中选择！" sqref="T188">
      <formula1>'[76]数据源ejzd,勿动'!#REF!</formula1>
    </dataValidation>
    <dataValidation type="list" allowBlank="1" showErrorMessage="1" errorTitle="提示" error="【乡】，请从下拉列表中选择！" promptTitle="提示：" prompt="请从下拉列表中选择！" sqref="B189 B196 B203 B208 B211 B212 C212 U212 B190:B192 B194:B195 B197:B202 B204:B207 B209:B210">
      <formula1>'[81]数据源ejzd,勿动'!#REF!</formula1>
    </dataValidation>
    <dataValidation type="list" allowBlank="1" showErrorMessage="1" errorTitle="提示" error="【单位】，请从下拉列表中选择！" promptTitle="提示：" prompt="请从下拉列表中选择！" sqref="H189 H196 H197 H203 H204 H205 H212 H190:H192 H194:H195 H198:H202 H206:H208 H209:H210">
      <formula1>'[81]数据源ejzd,勿动'!#REF!</formula1>
    </dataValidation>
    <dataValidation type="list" allowBlank="1" showErrorMessage="1" errorTitle="提示" error="【资产状态】，请从下拉列表中选择！" promptTitle="提示：" prompt="请从下拉列表中选择！" sqref="N189 N196 N203 N208 N212 N190:N192 N194:N195 N198:N202 N204:N207 N209:N210">
      <formula1>'[81]数据源ejzd,勿动'!#REF!</formula1>
    </dataValidation>
    <dataValidation type="list" allowBlank="1" showErrorMessage="1" errorTitle="提示" error="【资产属性】，请从下拉列表中选择！" promptTitle="提示：" prompt="请从下拉列表中选择！" sqref="P189 P196 P203 P204 P205 P206 P212 P190:P192 P194:P195 P198:P202 P207:P208 P209:P210">
      <formula1>'[81]数据源ejzd,勿动'!#REF!</formula1>
    </dataValidation>
    <dataValidation type="list" allowBlank="1" showErrorMessage="1" errorTitle="提示" error="【资产类别】，请从下拉列表中选择！" promptTitle="提示：" prompt="请从下拉列表中选择！" sqref="Q189 Q196 Q203 Q204 Q205 Q206 Q190:Q192 Q194:Q195 Q198:Q202 Q207:Q208 Q209:Q210">
      <formula1>'[81]数据源ejzd,勿动'!#REF!</formula1>
    </dataValidation>
    <dataValidation type="list" allowBlank="1" showErrorMessage="1" errorTitle="提示" error="【资产形态】，请从下拉列表中选择！" promptTitle="提示：" prompt="请从下拉列表中选择！" sqref="R189 R196 R203 R204 R205 R206 R212 R190:R192 R194:R195 R198:R202 R207:R208 R209:R210">
      <formula1>'[81]数据源ejzd,勿动'!#REF!</formula1>
    </dataValidation>
    <dataValidation type="list" allowBlank="1" showErrorMessage="1" errorTitle="提示" error="【所有权归属类别】，请从下拉列表中选择！" promptTitle="提示：" prompt="请从下拉列表中选择！" sqref="T189 T196 T203 T208 T212 T190:T192 T194:T195 T198:T202 T204:T207 T209:T210">
      <formula1>'[81]数据源ejzd,勿动'!#REF!</formula1>
    </dataValidation>
    <dataValidation type="list" allowBlank="1" showErrorMessage="1" errorTitle="提示" error="【监管单位】，请从下拉列表中选择！" promptTitle="提示：" prompt="请从下拉列表中选择！" sqref="Z189 Z197 Z198 Z203 Z208 Z211 Z212 Z190:Z192 Z194:Z195 Z200:Z202 Z204:Z207 Z209:Z210">
      <formula1>'[81]数据源ejzd,勿动'!#REF!</formula1>
    </dataValidation>
    <dataValidation type="list" allowBlank="1" showErrorMessage="1" errorTitle="提示" error="【乡】，请从下拉列表中选择！" promptTitle="提示：" prompt="请从下拉列表中选择！" sqref="B193">
      <formula1>'[79]数据源ejzd,勿动'!#REF!</formula1>
    </dataValidation>
    <dataValidation type="list" allowBlank="1" showErrorMessage="1" errorTitle="提示" error="【单位】，请从下拉列表中选择！" promptTitle="提示：" prompt="请从下拉列表中选择！" sqref="H193">
      <formula1>'[79]数据源ejzd,勿动'!#REF!</formula1>
    </dataValidation>
    <dataValidation type="list" allowBlank="1" showErrorMessage="1" errorTitle="提示" error="【资产状态】，请从下拉列表中选择！" promptTitle="提示：" prompt="请从下拉列表中选择！" sqref="N193">
      <formula1>'[79]数据源ejzd,勿动'!#REF!</formula1>
    </dataValidation>
    <dataValidation type="list" allowBlank="1" showErrorMessage="1" errorTitle="提示" error="【资产属性】，请从下拉列表中选择！" promptTitle="提示：" prompt="请从下拉列表中选择！" sqref="P193">
      <formula1>'[79]数据源ejzd,勿动'!#REF!</formula1>
    </dataValidation>
    <dataValidation type="list" allowBlank="1" showErrorMessage="1" errorTitle="提示" error="【资产类别】，请从下拉列表中选择！" promptTitle="提示：" prompt="请从下拉列表中选择！" sqref="Q193">
      <formula1>'[79]数据源ejzd,勿动'!#REF!</formula1>
    </dataValidation>
    <dataValidation type="list" allowBlank="1" showErrorMessage="1" errorTitle="提示" error="【资产形态】，请从下拉列表中选择！" promptTitle="提示：" prompt="请从下拉列表中选择！" sqref="R193">
      <formula1>'[79]数据源ejzd,勿动'!#REF!</formula1>
    </dataValidation>
    <dataValidation type="list" allowBlank="1" showErrorMessage="1" errorTitle="提示" error="【所有权归属类别】，请从下拉列表中选择！" promptTitle="提示：" prompt="请从下拉列表中选择！" sqref="T193">
      <formula1>'[79]数据源ejzd,勿动'!#REF!</formula1>
    </dataValidation>
    <dataValidation type="list" allowBlank="1" showErrorMessage="1" errorTitle="提示" error="【监管单位】，请从下拉列表中选择！" promptTitle="提示：" prompt="请从下拉列表中选择！" sqref="Z193">
      <formula1>'[79]数据源ejzd,勿动'!#REF!</formula1>
    </dataValidation>
    <dataValidation type="decimal" operator="between" allowBlank="1" showInputMessage="1" showErrorMessage="1" errorTitle="提示" error="【所占份额原值】，请输入正确的数字，保留4位小数！" promptTitle="数字：" prompt="请填写数字(至多4位小数)!" sqref="E197 J197 K197 V197">
      <formula1>0.0001</formula1>
      <formula2>1000000000</formula2>
    </dataValidation>
    <dataValidation type="list" allowBlank="1" showErrorMessage="1" errorTitle="提示" error="【资产状态】，请从下拉列表中选择！" promptTitle="提示：" prompt="请从下拉列表中选择！" sqref="N197">
      <formula1>'[78]数据源ejzd,勿动'!#REF!</formula1>
    </dataValidation>
    <dataValidation type="list" allowBlank="1" showErrorMessage="1" errorTitle="提示" error="【资产属性】，请从下拉列表中选择！" promptTitle="提示：" prompt="请从下拉列表中选择！" sqref="P197">
      <formula1>'[78]数据源ejzd,勿动'!#REF!</formula1>
    </dataValidation>
    <dataValidation type="list" allowBlank="1" showErrorMessage="1" errorTitle="提示" error="【资产类别】，请从下拉列表中选择！" promptTitle="提示：" prompt="请从下拉列表中选择！" sqref="Q197">
      <formula1>'[78]数据源ejzd,勿动'!#REF!</formula1>
    </dataValidation>
    <dataValidation type="list" allowBlank="1" showErrorMessage="1" errorTitle="提示" error="【资产形态】，请从下拉列表中选择！" promptTitle="提示：" prompt="请从下拉列表中选择！" sqref="R197">
      <formula1>'[78]数据源ejzd,勿动'!#REF!</formula1>
    </dataValidation>
    <dataValidation type="list" allowBlank="1" showErrorMessage="1" errorTitle="提示" error="【所有权归属类别】，请从下拉列表中选择！" promptTitle="提示：" prompt="请从下拉列表中选择！" sqref="T197">
      <formula1>'[78]数据源ejzd,勿动'!#REF!</formula1>
    </dataValidation>
    <dataValidation type="list" allowBlank="1" showErrorMessage="1" errorTitle="提示" error="【单位】，请从下拉列表中选择！" promptTitle="提示：" prompt="请从下拉列表中选择！" sqref="H211">
      <formula1>'[80]数据源ejzd,勿动'!#REF!</formula1>
    </dataValidation>
    <dataValidation type="list" allowBlank="1" showErrorMessage="1" errorTitle="提示" error="【购建年度】，请从下拉列表中选择！" promptTitle="提示：" prompt="请从下拉列表中选择！" sqref="I211">
      <formula1>'[80]数据源ejzd,勿动'!#REF!</formula1>
    </dataValidation>
    <dataValidation type="list" allowBlank="1" showErrorMessage="1" errorTitle="提示" error="【资产状态】，请从下拉列表中选择！" promptTitle="提示：" prompt="请从下拉列表中选择！" sqref="N211">
      <formula1>'[80]数据源ejzd,勿动'!#REF!</formula1>
    </dataValidation>
    <dataValidation type="list" allowBlank="1" showErrorMessage="1" errorTitle="提示" error="【资产属性】，请从下拉列表中选择！" promptTitle="提示：" prompt="请从下拉列表中选择！" sqref="P211">
      <formula1>'[80]数据源ejzd,勿动'!#REF!</formula1>
    </dataValidation>
    <dataValidation type="list" allowBlank="1" showErrorMessage="1" errorTitle="提示" error="【资产类别】，请从下拉列表中选择！" promptTitle="提示：" prompt="请从下拉列表中选择！" sqref="Q211 Q212">
      <formula1>'[80]数据源ejzd,勿动'!#REF!</formula1>
    </dataValidation>
    <dataValidation type="list" allowBlank="1" showErrorMessage="1" errorTitle="提示" error="【资产形态】，请从下拉列表中选择！" promptTitle="提示：" prompt="请从下拉列表中选择！" sqref="R211">
      <formula1>'[80]数据源ejzd,勿动'!#REF!</formula1>
    </dataValidation>
    <dataValidation type="list" allowBlank="1" showErrorMessage="1" errorTitle="提示" error="【所有权归属类别】，请从下拉列表中选择！" promptTitle="提示：" prompt="请从下拉列表中选择！" sqref="T211">
      <formula1>'[80]数据源ejzd,勿动'!#REF!</formula1>
    </dataValidation>
    <dataValidation type="list" allowBlank="1" showErrorMessage="1" errorTitle="提示" error="【乡】，请从下拉列表中选择！" promptTitle="提示：" prompt="请从下拉列表中选择！" sqref="B5:B6">
      <formula1>'[1]数据源ejzd,勿动'!#REF!</formula1>
    </dataValidation>
    <dataValidation type="list" allowBlank="1" showErrorMessage="1" errorTitle="提示" error="【乡】，请从下拉列表中选择！" promptTitle="提示：" prompt="请从下拉列表中选择！" sqref="B21:B23">
      <formula1>'[13]数据源ejzd,勿动'!#REF!</formula1>
    </dataValidation>
    <dataValidation type="list" allowBlank="1" showErrorMessage="1" errorTitle="提示" error="【乡】，请从下拉列表中选择！" promptTitle="提示：" prompt="请从下拉列表中选择！" sqref="B180:B181">
      <formula1>'[69]数据源ejzd,勿动'!#REF!</formula1>
    </dataValidation>
    <dataValidation type="list" allowBlank="1" showErrorMessage="1" errorTitle="提示" error="【单位】，请从下拉列表中选择！" promptTitle="提示：" prompt="请从下拉列表中选择！" sqref="H24:H25">
      <formula1>'[14]数据源ejzd,勿动'!#REF!</formula1>
    </dataValidation>
    <dataValidation type="list" allowBlank="1" showErrorMessage="1" errorTitle="提示" error="【单位】，请从下拉列表中选择！" promptTitle="提示：" prompt="请从下拉列表中选择！" sqref="H26:H29">
      <formula1>'[15]数据源ejzd,勿动'!#REF!</formula1>
    </dataValidation>
    <dataValidation type="list" allowBlank="1" showErrorMessage="1" errorTitle="提示" error="【单位】，请从下拉列表中选择！" promptTitle="提示：" prompt="请从下拉列表中选择！" sqref="H39:H40">
      <formula1>'[21]数据源ejzd,勿动'!#REF!</formula1>
    </dataValidation>
    <dataValidation type="list" allowBlank="1" showErrorMessage="1" errorTitle="提示" error="【单位】，请从下拉列表中选择！" promptTitle="提示：" prompt="请从下拉列表中选择！" sqref="H177:H178">
      <formula1>'[66]数据源ejzd,勿动'!#REF!</formula1>
    </dataValidation>
    <dataValidation type="list" allowBlank="1" showErrorMessage="1" errorTitle="提示" error="【单位】，请从下拉列表中选择！" promptTitle="提示：" prompt="请从下拉列表中选择！" sqref="H180:H181">
      <formula1>'[69]数据源ejzd,勿动'!#REF!</formula1>
    </dataValidation>
    <dataValidation type="list" allowBlank="1" showErrorMessage="1" errorTitle="提示" error="【资产状态】，请从下拉列表中选择！" promptTitle="提示：" prompt="请从下拉列表中选择！" sqref="N21:N23">
      <formula1>'[13]数据源ejzd,勿动'!#REF!</formula1>
    </dataValidation>
    <dataValidation type="list" allowBlank="1" showErrorMessage="1" errorTitle="提示" error="【资产状态】，请从下拉列表中选择！" promptTitle="提示：" prompt="请从下拉列表中选择！" sqref="N24:N25">
      <formula1>'[14]数据源ejzd,勿动'!#REF!</formula1>
    </dataValidation>
    <dataValidation type="list" allowBlank="1" showErrorMessage="1" errorTitle="提示" error="【资产状态】，请从下拉列表中选择！" promptTitle="提示：" prompt="请从下拉列表中选择！" sqref="N26:N29">
      <formula1>'[15]数据源ejzd,勿动'!#REF!</formula1>
    </dataValidation>
    <dataValidation type="list" allowBlank="1" showErrorMessage="1" errorTitle="提示" error="【资产状态】，请从下拉列表中选择！" promptTitle="提示：" prompt="请从下拉列表中选择！" sqref="N39:N40">
      <formula1>'[21]数据源ejzd,勿动'!#REF!</formula1>
    </dataValidation>
    <dataValidation type="list" allowBlank="1" showErrorMessage="1" errorTitle="提示" error="【资产状态】，请从下拉列表中选择！" promptTitle="提示：" prompt="请从下拉列表中选择！" sqref="N177:N178">
      <formula1>'[66]数据源ejzd,勿动'!#REF!</formula1>
    </dataValidation>
    <dataValidation type="list" allowBlank="1" showErrorMessage="1" errorTitle="提示" error="【资产状态】，请从下拉列表中选择！" promptTitle="提示：" prompt="请从下拉列表中选择！" sqref="N180:N181">
      <formula1>'[69]数据源ejzd,勿动'!#REF!</formula1>
    </dataValidation>
    <dataValidation type="list" allowBlank="1" showErrorMessage="1" errorTitle="提示" error="【资产属性】，请从下拉列表中选择！" promptTitle="提示：" prompt="请从下拉列表中选择！" sqref="P5:P6">
      <formula1>'[1]数据源ejzd,勿动'!#REF!</formula1>
    </dataValidation>
    <dataValidation type="list" allowBlank="1" showErrorMessage="1" errorTitle="提示" error="【资产属性】，请从下拉列表中选择！" promptTitle="提示：" prompt="请从下拉列表中选择！" sqref="P24:P25">
      <formula1>'[14]数据源ejzd,勿动'!#REF!</formula1>
    </dataValidation>
    <dataValidation type="list" allowBlank="1" showErrorMessage="1" errorTitle="提示" error="【资产属性】，请从下拉列表中选择！" promptTitle="提示：" prompt="请从下拉列表中选择！" sqref="P26:P29">
      <formula1>'[17]数据源ejzd,勿动'!#REF!</formula1>
    </dataValidation>
    <dataValidation type="list" allowBlank="1" showErrorMessage="1" errorTitle="提示" error="【资产属性】，请从下拉列表中选择！" promptTitle="提示：" prompt="请从下拉列表中选择！" sqref="P39:P40">
      <formula1>'[21]数据源ejzd,勿动'!#REF!</formula1>
    </dataValidation>
    <dataValidation type="list" allowBlank="1" showErrorMessage="1" errorTitle="提示" error="【资产属性】，请从下拉列表中选择！" promptTitle="提示：" prompt="请从下拉列表中选择！" sqref="P177:P178">
      <formula1>'[66]数据源ejzd,勿动'!#REF!</formula1>
    </dataValidation>
    <dataValidation type="list" allowBlank="1" showErrorMessage="1" errorTitle="提示" error="【资产属性】，请从下拉列表中选择！" promptTitle="提示：" prompt="请从下拉列表中选择！" sqref="P180:P181">
      <formula1>'[69]数据源ejzd,勿动'!#REF!</formula1>
    </dataValidation>
    <dataValidation type="list" allowBlank="1" showErrorMessage="1" errorTitle="提示" error="【资产类别】，请从下拉列表中选择！" promptTitle="提示：" prompt="请从下拉列表中选择！" sqref="Q24:Q25">
      <formula1>'[14]数据源ejzd,勿动'!#REF!</formula1>
    </dataValidation>
    <dataValidation type="list" allowBlank="1" showErrorMessage="1" errorTitle="提示" error="【资产类别】，请从下拉列表中选择！" promptTitle="提示：" prompt="请从下拉列表中选择！" sqref="Q26:Q29">
      <formula1>'[16]数据源ejzd,勿动'!#REF!</formula1>
    </dataValidation>
    <dataValidation type="list" allowBlank="1" showErrorMessage="1" errorTitle="提示" error="【资产类别】，请从下拉列表中选择！" promptTitle="提示：" prompt="请从下拉列表中选择！" sqref="Q39:Q40">
      <formula1>'[21]数据源ejzd,勿动'!#REF!</formula1>
    </dataValidation>
    <dataValidation type="list" allowBlank="1" showErrorMessage="1" errorTitle="提示" error="【资产类别】，请从下拉列表中选择！" promptTitle="提示：" prompt="请从下拉列表中选择！" sqref="Q177:Q178">
      <formula1>'[66]数据源ejzd,勿动'!#REF!</formula1>
    </dataValidation>
    <dataValidation type="list" allowBlank="1" showErrorMessage="1" errorTitle="提示" error="【资产类别】，请从下拉列表中选择！" promptTitle="提示：" prompt="请从下拉列表中选择！" sqref="Q180:Q181">
      <formula1>'[69]数据源ejzd,勿动'!#REF!</formula1>
    </dataValidation>
    <dataValidation type="list" allowBlank="1" showErrorMessage="1" errorTitle="提示" error="【资产形态】，请从下拉列表中选择！" promptTitle="提示：" prompt="请从下拉列表中选择！" sqref="R5:R6">
      <formula1>'[1]数据源ejzd,勿动'!#REF!</formula1>
    </dataValidation>
    <dataValidation type="list" allowBlank="1" showErrorMessage="1" errorTitle="提示" error="【资产形态】，请从下拉列表中选择！" promptTitle="提示：" prompt="请从下拉列表中选择！" sqref="R24:R25">
      <formula1>'[14]数据源ejzd,勿动'!#REF!</formula1>
    </dataValidation>
    <dataValidation type="list" allowBlank="1" showErrorMessage="1" errorTitle="提示" error="【资产形态】，请从下拉列表中选择！" promptTitle="提示：" prompt="请从下拉列表中选择！" sqref="R39:R40">
      <formula1>'[21]数据源ejzd,勿动'!#REF!</formula1>
    </dataValidation>
    <dataValidation type="list" allowBlank="1" showErrorMessage="1" errorTitle="提示" error="【资产形态】，请从下拉列表中选择！" promptTitle="提示：" prompt="请从下拉列表中选择！" sqref="R177:R178">
      <formula1>'[66]数据源ejzd,勿动'!#REF!</formula1>
    </dataValidation>
    <dataValidation type="list" allowBlank="1" showErrorMessage="1" errorTitle="提示" error="【资产形态】，请从下拉列表中选择！" promptTitle="提示：" prompt="请从下拉列表中选择！" sqref="R180:R181">
      <formula1>'[69]数据源ejzd,勿动'!#REF!</formula1>
    </dataValidation>
    <dataValidation type="list" allowBlank="1" showErrorMessage="1" errorTitle="提示" error="【所有权归属类别】，请从下拉列表中选择！" promptTitle="提示：" prompt="请从下拉列表中选择！" sqref="T5:T6 T97:T98">
      <formula1>'[1]数据源ejzd,勿动'!#REF!</formula1>
    </dataValidation>
    <dataValidation type="list" allowBlank="1" showErrorMessage="1" errorTitle="提示" error="【所有权归属类别】，请从下拉列表中选择！" promptTitle="提示：" prompt="请从下拉列表中选择！" sqref="T21:T23">
      <formula1>'[18]数据源ejzd,勿动'!#REF!</formula1>
    </dataValidation>
    <dataValidation type="list" allowBlank="1" showErrorMessage="1" errorTitle="提示" error="【所有权归属类别】，请从下拉列表中选择！" promptTitle="提示：" prompt="请从下拉列表中选择！" sqref="T24:T25">
      <formula1>'[14]数据源ejzd,勿动'!#REF!</formula1>
    </dataValidation>
    <dataValidation type="list" allowBlank="1" showErrorMessage="1" errorTitle="提示" error="【所有权归属类别】，请从下拉列表中选择！" promptTitle="提示：" prompt="请从下拉列表中选择！" sqref="T26:T29">
      <formula1>'[16]数据源ejzd,勿动'!#REF!</formula1>
    </dataValidation>
    <dataValidation type="list" allowBlank="1" showErrorMessage="1" errorTitle="提示" error="【所有权归属类别】，请从下拉列表中选择！" promptTitle="提示：" prompt="请从下拉列表中选择！" sqref="T39:T40">
      <formula1>'[21]数据源ejzd,勿动'!#REF!</formula1>
    </dataValidation>
    <dataValidation type="list" allowBlank="1" showErrorMessage="1" errorTitle="提示" error="【所有权归属类别】，请从下拉列表中选择！" promptTitle="提示：" prompt="请从下拉列表中选择！" sqref="T177:T178">
      <formula1>'[66]数据源ejzd,勿动'!#REF!</formula1>
    </dataValidation>
    <dataValidation type="list" allowBlank="1" showErrorMessage="1" errorTitle="提示" error="【所有权归属类别】，请从下拉列表中选择！" promptTitle="提示：" prompt="请从下拉列表中选择！" sqref="T180:T181">
      <formula1>'[69]数据源ejzd,勿动'!#REF!</formula1>
    </dataValidation>
    <dataValidation type="list" allowBlank="1" showErrorMessage="1" errorTitle="提示" error="【监管单位】，请从下拉列表中选择！" promptTitle="提示：" prompt="请从下拉列表中选择！" sqref="Z21:Z23">
      <formula1>'[18]数据源ejzd,勿动'!#REF!</formula1>
    </dataValidation>
    <dataValidation type="list" allowBlank="1" showErrorMessage="1" errorTitle="提示" error="【监管单位】，请从下拉列表中选择！" promptTitle="提示：" prompt="请从下拉列表中选择！" sqref="Z24:Z25">
      <formula1>'[14]数据源ejzd,勿动'!#REF!</formula1>
    </dataValidation>
    <dataValidation type="list" allowBlank="1" showErrorMessage="1" errorTitle="提示" error="【监管单位】，请从下拉列表中选择！" promptTitle="提示：" prompt="请从下拉列表中选择！" sqref="Z26:Z29">
      <formula1>'[16]数据源ejzd,勿动'!#REF!</formula1>
    </dataValidation>
    <dataValidation type="list" allowBlank="1" showErrorMessage="1" errorTitle="提示" error="【监管单位】，请从下拉列表中选择！" promptTitle="提示：" prompt="请从下拉列表中选择！" sqref="Z177:Z178">
      <formula1>'[66]数据源ejzd,勿动'!#REF!</formula1>
    </dataValidation>
  </dataValidations>
  <pageMargins left="0.75" right="0.75" top="1" bottom="1" header="0.5" footer="0.5"/>
  <pageSetup paperSize="8"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公益性资产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TianEr</cp:lastModifiedBy>
  <dcterms:created xsi:type="dcterms:W3CDTF">2024-05-20T01:30:00Z</dcterms:created>
  <dcterms:modified xsi:type="dcterms:W3CDTF">2024-05-28T08:32:44Z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67A14FAC138547B5ABA07222BA6A5B07_13</vt:lpwstr>
  </property>
  <property fmtid="{D5CDD505-2E9C-101B-9397-08002B2CF9AE}" pid="3" name="KSOProductBuildVer">
    <vt:lpwstr>2052-12.1.0.16929</vt:lpwstr>
  </property>
</Properties>
</file>