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住建局预、决算资料\2025年预、决算公开\2025年部门预算批复与公开工作\预算公开表、批复表\"/>
    </mc:Choice>
  </mc:AlternateContent>
  <bookViews>
    <workbookView xWindow="0" yWindow="0" windowWidth="28800" windowHeight="12420"/>
  </bookViews>
  <sheets>
    <sheet name="Sheet1" sheetId="1" r:id="rId1"/>
    <sheet name="Sheet2" sheetId="2" r:id="rId2"/>
  </sheets>
  <calcPr calcId="162913"/>
</workbook>
</file>

<file path=xl/calcChain.xml><?xml version="1.0" encoding="utf-8"?>
<calcChain xmlns="http://schemas.openxmlformats.org/spreadsheetml/2006/main">
  <c r="J4" i="2" l="1"/>
  <c r="H5" i="2" l="1"/>
  <c r="H6" i="2"/>
  <c r="H7" i="2"/>
  <c r="H8" i="2"/>
  <c r="H9" i="2"/>
  <c r="H10" i="2"/>
  <c r="H4" i="2"/>
  <c r="E5" i="2"/>
  <c r="E6" i="2"/>
  <c r="E7" i="2"/>
  <c r="E8" i="2"/>
  <c r="E9" i="2"/>
  <c r="E10" i="2"/>
  <c r="E4" i="2"/>
</calcChain>
</file>

<file path=xl/comments1.xml><?xml version="1.0" encoding="utf-8"?>
<comments xmlns="http://schemas.openxmlformats.org/spreadsheetml/2006/main">
  <authors>
    <author>石蕾</author>
  </authors>
  <commentList>
    <comment ref="A4" authorId="0" shapeId="0">
      <text>
        <r>
          <rPr>
            <sz val="9"/>
            <rFont val="宋体"/>
            <family val="3"/>
            <charset val="134"/>
          </rPr>
          <t>填写填报本表的市直部门全称</t>
        </r>
      </text>
    </comment>
    <comment ref="A6" authorId="0" shapeId="0">
      <text>
        <r>
          <rPr>
            <sz val="9"/>
            <rFont val="宋体"/>
            <family val="3"/>
            <charset val="134"/>
          </rPr>
          <t>填写部门主要职能。</t>
        </r>
      </text>
    </comment>
    <comment ref="A7" authorId="0" shapeId="0">
      <text>
        <r>
          <rPr>
            <sz val="9"/>
            <rFont val="宋体"/>
            <family val="3"/>
            <charset val="134"/>
          </rPr>
          <t>填写根据部门主要职责和工作计划确定的本年度主要工作任务。</t>
        </r>
      </text>
    </comment>
    <comment ref="A8" authorId="0" shapeId="0">
      <text>
        <r>
          <rPr>
            <sz val="9"/>
            <rFont val="宋体"/>
            <family val="3"/>
            <charset val="134"/>
          </rPr>
          <t>描述本部门在三年内通过履行部门职责所达到的部门整体及核心业务效果，并以相应的绩效指标予以细化、量化描述。</t>
        </r>
      </text>
    </comment>
    <comment ref="A10" authorId="0" shapeId="0">
      <text>
        <r>
          <rPr>
            <sz val="9"/>
            <rFont val="宋体"/>
            <family val="3"/>
            <charset val="134"/>
          </rPr>
          <t>主要包括运行成本、管理效率、履职效能、社会效应、可持续发展能力和满意度等六个一级指标，每一类一级指标细分为若干二级指标、三级指标，三级指标对应具体的指标值。</t>
        </r>
      </text>
    </comment>
    <comment ref="H10" authorId="0" shapeId="0">
      <text>
        <r>
          <rPr>
            <sz val="9"/>
            <rFont val="宋体"/>
            <family val="3"/>
            <charset val="134"/>
          </rPr>
          <t>通过收集相关基础数据，明确指标值确定依据，主要包括计划标准、行业标准、历史标准、预算支出标准或其他标准。</t>
        </r>
      </text>
    </comment>
    <comment ref="J10" authorId="0" shapeId="0">
      <text>
        <r>
          <rPr>
            <sz val="9"/>
            <rFont val="宋体"/>
            <family val="3"/>
            <charset val="134"/>
          </rPr>
          <t>按照绩效提升与创新程度将整体绩效目标分为绩效基本型、绩效创新型指标。</t>
        </r>
      </text>
    </comment>
    <comment ref="A52" authorId="0" shapeId="0">
      <text>
        <r>
          <rPr>
            <sz val="9"/>
            <rFont val="宋体"/>
            <family val="3"/>
            <charset val="134"/>
          </rPr>
          <t>描述本部门在本年度内通过履行部门职责所达到的部门整体及核心业务效果。</t>
        </r>
      </text>
    </comment>
    <comment ref="A53" authorId="0" shapeId="0">
      <text>
        <r>
          <rPr>
            <sz val="9"/>
            <rFont val="宋体"/>
            <family val="3"/>
            <charset val="134"/>
          </rPr>
          <t>参照长期绩效指标填报。</t>
        </r>
      </text>
    </comment>
    <comment ref="I53" authorId="0" shapeId="0">
      <text>
        <r>
          <rPr>
            <sz val="9"/>
            <rFont val="宋体"/>
            <family val="3"/>
            <charset val="134"/>
          </rPr>
          <t>通过收集相关基础数据，明确指标值确定依据，主要包括计划标准、行业标准、历史标准、预算支出标准或其他标准。</t>
        </r>
      </text>
    </comment>
    <comment ref="K53" authorId="0" shapeId="0">
      <text>
        <r>
          <rPr>
            <sz val="9"/>
            <rFont val="宋体"/>
            <family val="3"/>
            <charset val="134"/>
          </rPr>
          <t xml:space="preserve">按照绩效提升与创新程度将整体绩效目标分为绩效基本型、绩效创新型指标。
</t>
        </r>
      </text>
    </comment>
  </commentList>
</comments>
</file>

<file path=xl/sharedStrings.xml><?xml version="1.0" encoding="utf-8"?>
<sst xmlns="http://schemas.openxmlformats.org/spreadsheetml/2006/main" count="480" uniqueCount="150">
  <si>
    <t>附件1</t>
  </si>
  <si>
    <t>部门（单位） 名称</t>
  </si>
  <si>
    <t>大冶市住房和城乡建设局</t>
  </si>
  <si>
    <r>
      <rPr>
        <sz val="10.5"/>
        <color theme="1"/>
        <rFont val="仿宋_GB2312"/>
        <charset val="134"/>
      </rPr>
      <t>填报人</t>
    </r>
  </si>
  <si>
    <t>柯艳</t>
  </si>
  <si>
    <r>
      <rPr>
        <sz val="10.5"/>
        <color theme="1"/>
        <rFont val="仿宋_GB2312"/>
        <charset val="134"/>
      </rPr>
      <t>联系电话</t>
    </r>
  </si>
  <si>
    <r>
      <rPr>
        <sz val="10.5"/>
        <color theme="1"/>
        <rFont val="仿宋_GB2312"/>
        <charset val="134"/>
      </rPr>
      <t>部门职能概述</t>
    </r>
  </si>
  <si>
    <t xml:space="preserve">  1、负责拟订全市住宅产业、城乡建设行业；参与市域城镇体系规划、城乡总体规划、专业规划、控制性详细规划等规划的审查工作；参与研究全市土地利用总体规划，参与制定年度建设用地计划。 2、负责深化全市住房制度改革工作；负责建立和完善全市住房保障体系，制定年度保障性住房计划和棚户区改造计划并组织实施；指导、监督保障性住房建设、销售、分配、管理和住房货币化补贴发放工作；指导监督城区危旧房、城中村、棚户区改造工作；会同有关部门指导监督保障性住房和棚户区改造资金的使用和管理；负责监督、指导公租房和直管公房的申请、审核及后期管理工作。 3、负责全市房地产市场监督管理；负责全市房地产开发行业管理、物业服务行业管理、房地产中介行业管理、房屋安全鉴定行业管理和白蚁防治行业管理；负责房地产开发企业资质管理、商品房的销（预）售管理、房屋交易管理、房屋租赁管理、房屋面积管理和房屋安全监督管理工作；负责建设个人住房信息系统；协同市自然资源和规划局指导房屋登记工作。4、指导全市建筑活动并规范建筑市场，指导、监督建筑市场准入与清出、工程监理工作，拟订勘察设计、工程建设、工程质量监督与检测、建设监理、工程造价及相关中介组织管理的有关政策并监督实施；指导监督各类工程建设标准定额的实施和工程造价计价工作，组织发布工程造价信息。5、承担建筑工程质量安全监管的责任，拟订建筑工程质量、建筑安全生产和竣工验收备案的政策、规章制度并监督执行，组织或参与建筑工程重大质量、安全事故的调查处理。  6、承担城市建设重大项目的统筹、策划和管理工作；组织城市建设重点项目的前期研究工作，制定城市建设发展规划及年度项目计划；组织协调城建工程项目建设，推进城市建设绿色发展；收集城市基础设施建设相关的技术情报资料；负责城建档案的收集管理和城建统计工作。 7、负责指导村镇建设。指导农村住房建设和危房改造、居住环境综合整治和小城镇建设，指导全市重点镇建设和村镇建设试点工作。 8、按规定要求，承担对口事业服务机构业务工作的指导、协调和监督职责。 9、完成上级交办的其他任务。                       </t>
  </si>
  <si>
    <t>年度工作任务</t>
  </si>
  <si>
    <r>
      <rPr>
        <b/>
        <sz val="10.5"/>
        <color theme="1"/>
        <rFont val="仿宋_GB2312"/>
        <charset val="134"/>
      </rPr>
      <t>长期目标：</t>
    </r>
  </si>
  <si>
    <t>（截止2024  年）</t>
  </si>
  <si>
    <t>长期绩效指标</t>
  </si>
  <si>
    <t>一级
指标</t>
  </si>
  <si>
    <t>二级指标</t>
  </si>
  <si>
    <t>三级指标</t>
  </si>
  <si>
    <t>指标值</t>
  </si>
  <si>
    <t>指标值确定依据</t>
  </si>
  <si>
    <t>指标分类</t>
  </si>
  <si>
    <t>运行
成本</t>
  </si>
  <si>
    <t>公用经费控制</t>
  </si>
  <si>
    <t>公用经费控制率</t>
  </si>
  <si>
    <t>≤100%</t>
  </si>
  <si>
    <t>计划标准</t>
  </si>
  <si>
    <t>绩效基本型</t>
  </si>
  <si>
    <t>“三公经费”变动率</t>
  </si>
  <si>
    <t>=0</t>
  </si>
  <si>
    <t>预算支出标准</t>
  </si>
  <si>
    <t>在职人员控制</t>
  </si>
  <si>
    <t>在职人员控制率</t>
  </si>
  <si>
    <t>项目支出成本控制</t>
  </si>
  <si>
    <t>会议费控制率</t>
  </si>
  <si>
    <t>人员基本工资待遇发放率</t>
  </si>
  <si>
    <t>项目建设支出控制率</t>
  </si>
  <si>
    <t>管理
效率</t>
  </si>
  <si>
    <t>战略管理</t>
  </si>
  <si>
    <t>中长期规划相符性</t>
  </si>
  <si>
    <t>符合规划</t>
  </si>
  <si>
    <t>工作计划健全性</t>
  </si>
  <si>
    <t>计划健全合理</t>
  </si>
  <si>
    <t>预算编制</t>
  </si>
  <si>
    <t>预算编制科学性</t>
  </si>
  <si>
    <t>预算测算依据充分</t>
  </si>
  <si>
    <t>预算编制合理性</t>
  </si>
  <si>
    <t>部门科目准确、专项业务费细化分类填报准确</t>
  </si>
  <si>
    <t>立项规范性</t>
  </si>
  <si>
    <t>立项规范</t>
  </si>
  <si>
    <t>预算调整率</t>
  </si>
  <si>
    <t>预算执行</t>
  </si>
  <si>
    <t>预算执行率</t>
  </si>
  <si>
    <t>≥100%</t>
  </si>
  <si>
    <t>结转结余率</t>
  </si>
  <si>
    <t>政府采购执行率</t>
  </si>
  <si>
    <t>非税收入预算完成率</t>
  </si>
  <si>
    <t>绩效管理</t>
  </si>
  <si>
    <t>事前绩效评估完成率</t>
  </si>
  <si>
    <t>绩效目标合理性</t>
  </si>
  <si>
    <t>符合部门制定的中长期规划和年度工作计划</t>
  </si>
  <si>
    <t>绩效监控开展率</t>
  </si>
  <si>
    <t>按期完成绩效运行监控汇总分析工作</t>
  </si>
  <si>
    <t>绩效评价覆盖率</t>
  </si>
  <si>
    <t>按市财政要求对项目进行评价</t>
  </si>
  <si>
    <t>评价结果应用率</t>
  </si>
  <si>
    <t>资产管理</t>
  </si>
  <si>
    <t>资产管理制度健全性</t>
  </si>
  <si>
    <t>资产管理制度完善</t>
  </si>
  <si>
    <t>资产管理规范性</t>
  </si>
  <si>
    <t>资产保存完整、使用合规、配置合理、处置规范</t>
  </si>
  <si>
    <t>财务管理</t>
  </si>
  <si>
    <t>财务管理制度健全性</t>
  </si>
  <si>
    <t>管理制度是否健全完整</t>
  </si>
  <si>
    <t>会计核算规范性</t>
  </si>
  <si>
    <t>符合国家财经法规和财务管理制度及专项资金管理有关规定</t>
  </si>
  <si>
    <t>资金使用合规性</t>
  </si>
  <si>
    <t>预算资金符合国家财经法规和财务管理制度以及有关专项资金管理办法的规定</t>
  </si>
  <si>
    <t>履职</t>
  </si>
  <si>
    <t>核心业务产出1</t>
  </si>
  <si>
    <t>对单位履职、促进事业发展持续影响度</t>
  </si>
  <si>
    <t>明显提高</t>
  </si>
  <si>
    <t>核心业务产出2</t>
  </si>
  <si>
    <t>对全市建筑工地进行安全检查</t>
  </si>
  <si>
    <t>通过常态化检查测评，降低建筑工地事故发生率</t>
  </si>
  <si>
    <t>核心业务产出3</t>
  </si>
  <si>
    <t>住房保障工作</t>
  </si>
  <si>
    <t>发放住房补贴、受理公租房申请及分配入住</t>
  </si>
  <si>
    <t>社会
效应</t>
  </si>
  <si>
    <t>经济效益</t>
  </si>
  <si>
    <t>促进经济发展和社会全面进步</t>
  </si>
  <si>
    <t>社会效益</t>
  </si>
  <si>
    <t>改善社会公共服务功能</t>
  </si>
  <si>
    <t>效益明显</t>
  </si>
  <si>
    <t>生态效益</t>
  </si>
  <si>
    <t>建筑工地环境得到改善</t>
  </si>
  <si>
    <t>可持续发展能力</t>
  </si>
  <si>
    <t>体制机制改革</t>
  </si>
  <si>
    <t>服务体制改革成效</t>
  </si>
  <si>
    <t>明显提升</t>
  </si>
  <si>
    <t>行政管理体制改革成效</t>
  </si>
  <si>
    <t>人才支撑</t>
  </si>
  <si>
    <t>业务学习与培训完成率</t>
  </si>
  <si>
    <t>干部队伍体系建设规划情况</t>
  </si>
  <si>
    <t>人才储备规划符合本单位发展需求</t>
  </si>
  <si>
    <t>高学历、高层次人才储备率</t>
  </si>
  <si>
    <t>各层次人才培养符合人才发展规划要求</t>
  </si>
  <si>
    <t>科技支撑</t>
  </si>
  <si>
    <t>信息化建设情况</t>
  </si>
  <si>
    <t>运用信息化手段提升工作效率及管理效能</t>
  </si>
  <si>
    <t>满意度</t>
  </si>
  <si>
    <t>服务对象满意度</t>
  </si>
  <si>
    <t>服务对象部门履职效果的认可程度</t>
  </si>
  <si>
    <t>≥96%</t>
  </si>
  <si>
    <t>联系部门满意度</t>
  </si>
  <si>
    <t>社会公众对部门履职效果的认可程度</t>
  </si>
  <si>
    <r>
      <rPr>
        <b/>
        <sz val="10.5"/>
        <color theme="1"/>
        <rFont val="仿宋_GB2312"/>
        <charset val="134"/>
      </rPr>
      <t>年度目标：</t>
    </r>
  </si>
  <si>
    <r>
      <rPr>
        <sz val="10.5"/>
        <color theme="1"/>
        <rFont val="仿宋_GB2312"/>
        <charset val="134"/>
      </rPr>
      <t>年度绩效指标</t>
    </r>
  </si>
  <si>
    <t>近两年指标值</t>
  </si>
  <si>
    <t>预期当年实现值</t>
  </si>
  <si>
    <r>
      <rPr>
        <u/>
        <sz val="10"/>
        <color theme="1"/>
        <rFont val="仿宋_GB2312"/>
        <charset val="134"/>
      </rPr>
      <t xml:space="preserve">前 </t>
    </r>
    <r>
      <rPr>
        <sz val="10"/>
        <color theme="1"/>
        <rFont val="仿宋_GB2312"/>
        <charset val="134"/>
      </rPr>
      <t>年</t>
    </r>
  </si>
  <si>
    <r>
      <rPr>
        <u/>
        <sz val="10"/>
        <color theme="1"/>
        <rFont val="仿宋_GB2312"/>
        <charset val="134"/>
      </rPr>
      <t xml:space="preserve">上 </t>
    </r>
    <r>
      <rPr>
        <sz val="10"/>
        <color theme="1"/>
        <rFont val="仿宋_GB2312"/>
        <charset val="134"/>
      </rPr>
      <t>年</t>
    </r>
  </si>
  <si>
    <t>履职
效能</t>
  </si>
  <si>
    <t>房地产市场监管</t>
  </si>
  <si>
    <t>房地产业平衡健康发展</t>
  </si>
  <si>
    <t>稳地价、稳房价、稳预期</t>
  </si>
  <si>
    <t>老旧小区改造</t>
  </si>
  <si>
    <t>改善居住环境</t>
  </si>
  <si>
    <t>提升市民整体素质</t>
  </si>
  <si>
    <t>改善人民群众生活水平质量</t>
  </si>
  <si>
    <t>建筑工地环境明显提升</t>
  </si>
  <si>
    <t>建筑工地环境改善</t>
  </si>
  <si>
    <t>改善工作环境</t>
  </si>
  <si>
    <t>≥95%</t>
  </si>
  <si>
    <t>注：三级指标中的绩效创新型指标应当按照不低于三级指标总数的10%设定。</t>
  </si>
  <si>
    <t>我局紧紧围绕市委、市政府总体工作部署，着力推进城建重点工程实施；加大全市住房保障、棚户区改造、住房制度改革及房地产行业管理，加强工程质量安全管理，促进建筑行业发展，优化营商环境继续领先，探索推进“扫码出图”和“一站式”加梯审批制度试点入选湖北省优化营商环境先行区创建点名单；对上争取再创佳绩，争取各类资金3.56亿元，完成年度任务的145%，提升服务意识和工作效能，扎实推进住建系统各项工作。　</t>
    <phoneticPr fontId="14" type="noConversion"/>
  </si>
  <si>
    <t>我局深入贯彻落实党的二十大精神和二十届三中全会精神，坚持稳中求进总基调，围绕城市集中高质量发展“一个中心”，加快构建房地产发展新模式，着力提升城市基础设施，大力改进工作作风，真抓实干、攻坚克难，取得较好成绩。</t>
    <phoneticPr fontId="14" type="noConversion"/>
  </si>
  <si>
    <t xml:space="preserve">1、我局实施的城建重点工程项目24个，其中新建工程3个，续建工程21个。2、老旧小区改造项目首批共8个片区，79个小区，已完成建筑物本体改造任务量86%，基础部分改造任务量80%。对已实施改造的老旧小区，增添设置停车位600个、汽车充电桩80个。同时，既有住宅加装电梯工作进入“加速度”，已累计审批加装96部，其中已建成电梯20部，在建42部，加装电梯覆盖面和受益面不断扩大。3、完成墈头老街二期改造更新工程项目涉及征收房屋共150户,总建筑面积约7200平方米。4、制订《大冶市2024年住房保障工作方案》，确保住房保障政策最大限度地惠及住房困难家庭，完成发放71户城镇住房困难家庭和外来务工人员住房租赁补贴，共计83234元。5、定期对农村低收入群体住房安全情况实行动态监测，结合自建房屋系统信息，组织各乡镇积极开展低收入群体房屋信息录入工作，确保发现一户，鉴定一户，改造一户。6、开展乡镇生活污水治理攻坚行动，把落实省第二轮生态环境保护督察作为重要政治任务，坚决推进问题整改落实。7、开展物业服务质量巡查。检查231个物业小区物业服务质量，下达整改通知268份，督促整改问题302个，通报25个物业服务小区服务质量问题，扣除信用积分275分。8、定期开展服务“四上”企业行动，截至目前，累计完成注册地总专包企业总产值133.22亿元，同比增长9.7%。引导企业申请纳入建筑业统计专业库管理。9、完成新增节能建筑面积81.8万㎡，完成新增绿色建筑面积81.2万㎡，完成可再生能源项目应用面积53.1万㎡（太阳能光伏建筑应用面积7.1万㎡)，完成既有建筑节能绿色化改造面积5.01万㎡，绿色建筑高星级项目数量达100%，持续擦亮建筑业高质量发展底色。10、《关于组织全省住建系统开展“厂中厂”“园中园”安全生产和消防专项整治“雷霆行动”的通知》下发以来，共排查走访厂中厂、园中园企业190家，其中4家厂区45个承租企业办理了主体消防验收手续。同时，为把好全市消防安全源头关，累计完成验收、备案项目76个，面积137.92万m2，完成特殊建设工程消防设计审查28个。11、排查农村自建房18.52万栋，经鉴定为C级危房2260栋、D级危房3708栋，全部录入信息系统。指导各乡镇（场）开展C、D级5968栋农村自建房工程措施整治销号，已完成采取工程措施销号3117栋，完成率52.23%；采取管控措施销号2851栋；新增核查认定历史建筑30处，制作历史建筑标志牌62个，挂牌率100%，全部完成历史建筑测绘建档工作。
</t>
    <phoneticPr fontId="14" type="noConversion"/>
  </si>
  <si>
    <t xml:space="preserve">填报日期： 2025年 01月20日                   </t>
    <phoneticPr fontId="14" type="noConversion"/>
  </si>
  <si>
    <t>单位：万元</t>
    <phoneticPr fontId="14" type="noConversion"/>
  </si>
  <si>
    <t>≥100%</t>
    <phoneticPr fontId="14" type="noConversion"/>
  </si>
  <si>
    <t>序号</t>
    <phoneticPr fontId="14" type="noConversion"/>
  </si>
  <si>
    <r>
      <t>2</t>
    </r>
    <r>
      <rPr>
        <sz val="11"/>
        <color theme="1"/>
        <rFont val="宋体"/>
        <family val="3"/>
        <charset val="134"/>
        <scheme val="minor"/>
      </rPr>
      <t>023年预算数</t>
    </r>
    <phoneticPr fontId="14" type="noConversion"/>
  </si>
  <si>
    <r>
      <t>2</t>
    </r>
    <r>
      <rPr>
        <sz val="11"/>
        <color theme="1"/>
        <rFont val="宋体"/>
        <family val="3"/>
        <charset val="134"/>
        <scheme val="minor"/>
      </rPr>
      <t>023年决算数</t>
    </r>
    <phoneticPr fontId="14" type="noConversion"/>
  </si>
  <si>
    <r>
      <t>2024年预算数</t>
    </r>
    <r>
      <rPr>
        <sz val="11"/>
        <color theme="1"/>
        <rFont val="宋体"/>
        <family val="3"/>
        <charset val="134"/>
        <scheme val="minor"/>
      </rPr>
      <t/>
    </r>
  </si>
  <si>
    <r>
      <t>2024年决算数</t>
    </r>
    <r>
      <rPr>
        <sz val="11"/>
        <color theme="1"/>
        <rFont val="宋体"/>
        <family val="3"/>
        <charset val="134"/>
        <scheme val="minor"/>
      </rPr>
      <t/>
    </r>
  </si>
  <si>
    <t>三级指标</t>
    <phoneticPr fontId="14" type="noConversion"/>
  </si>
  <si>
    <t>百分率</t>
    <phoneticPr fontId="14" type="noConversion"/>
  </si>
  <si>
    <t>收入支出</t>
    <phoneticPr fontId="14" type="noConversion"/>
  </si>
  <si>
    <t>部门整体绩效目标申报表</t>
    <phoneticPr fontId="14" type="noConversion"/>
  </si>
  <si>
    <t>2023年决算/预算</t>
  </si>
  <si>
    <t>2024年决算/预算</t>
  </si>
  <si>
    <t>≤100%</t>
    <phoneticPr fontId="14" type="noConversion"/>
  </si>
  <si>
    <t>≥100%</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</si>
</sst>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宋体"/>
      <charset val="134"/>
      <scheme val="minor"/>
    </font>
    <font>
      <sz val="10"/>
      <color theme="1"/>
      <name val="宋体"/>
      <charset val="134"/>
      <scheme val="minor"/>
    </font>
    <font>
      <sz val="16"/>
      <color theme="1"/>
      <name val="黑体"/>
      <charset val="134"/>
    </font>
    <font>
      <sz val="24"/>
      <color theme="1"/>
      <name val="方正小标宋简体"/>
      <charset val="134"/>
    </font>
    <font>
      <sz val="11"/>
      <color theme="1"/>
      <name val="楷体_GB2312"/>
      <charset val="134"/>
    </font>
    <font>
      <sz val="12"/>
      <color theme="1"/>
      <name val="宋体"/>
      <family val="3"/>
      <charset val="134"/>
      <scheme val="minor"/>
    </font>
    <font>
      <sz val="10.5"/>
      <color theme="1"/>
      <name val="仿宋_GB2312"/>
      <charset val="134"/>
    </font>
    <font>
      <sz val="10"/>
      <color theme="1"/>
      <name val="仿宋_GB2312"/>
      <charset val="134"/>
    </font>
    <font>
      <b/>
      <sz val="10.5"/>
      <color theme="1"/>
      <name val="仿宋_GB2312"/>
      <charset val="134"/>
    </font>
    <font>
      <u/>
      <sz val="10"/>
      <color theme="1"/>
      <name val="仿宋_GB2312"/>
      <charset val="134"/>
    </font>
    <font>
      <sz val="8"/>
      <color theme="1"/>
      <name val="仿宋_GB2312"/>
      <charset val="134"/>
    </font>
    <font>
      <sz val="10"/>
      <color indexed="8"/>
      <name val="宋体"/>
      <family val="3"/>
      <charset val="134"/>
      <scheme val="minor"/>
    </font>
    <font>
      <sz val="11"/>
      <color indexed="8"/>
      <name val="宋体"/>
      <family val="3"/>
      <charset val="134"/>
    </font>
    <font>
      <sz val="9"/>
      <name val="宋体"/>
      <family val="3"/>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12" fillId="0" borderId="0">
      <alignment vertical="center"/>
    </xf>
  </cellStyleXfs>
  <cellXfs count="6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9" fontId="11" fillId="0" borderId="1"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10" fontId="15" fillId="0" borderId="1" xfId="0" applyNumberFormat="1" applyFont="1" applyBorder="1" applyAlignment="1">
      <alignment horizontal="center" vertical="center"/>
    </xf>
    <xf numFmtId="10" fontId="0" fillId="0" borderId="0" xfId="0" applyNumberFormat="1" applyAlignment="1">
      <alignment horizontal="center" vertical="center"/>
    </xf>
    <xf numFmtId="10" fontId="6"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right"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2" xfId="0" applyFont="1" applyFill="1" applyBorder="1" applyAlignment="1">
      <alignment horizontal="left" vertical="center" wrapText="1"/>
    </xf>
    <xf numFmtId="10"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0" fillId="0" borderId="0" xfId="0" applyAlignment="1">
      <alignment horizontal="center" vertical="center"/>
    </xf>
  </cellXfs>
  <cellStyles count="2">
    <cellStyle name="常规" xfId="0" builtinId="0"/>
    <cellStyle name="常规_6"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6"/>
  <sheetViews>
    <sheetView tabSelected="1" topLeftCell="A61" workbookViewId="0">
      <selection activeCell="R27" sqref="R27"/>
    </sheetView>
  </sheetViews>
  <sheetFormatPr defaultColWidth="9" defaultRowHeight="13.5"/>
  <cols>
    <col min="1" max="1" width="8.75" style="1" customWidth="1"/>
    <col min="2" max="3" width="9" style="1"/>
    <col min="4" max="4" width="17.5" style="1" customWidth="1"/>
    <col min="5" max="6" width="4.625" style="1" customWidth="1"/>
    <col min="7" max="7" width="9" style="1" customWidth="1"/>
    <col min="8" max="8" width="11.875" style="1" customWidth="1"/>
    <col min="9" max="9" width="7.75" style="1" customWidth="1"/>
    <col min="10" max="10" width="5.125" style="1" customWidth="1"/>
    <col min="11" max="11" width="9.5" style="1" customWidth="1"/>
    <col min="12" max="16384" width="9" style="1"/>
  </cols>
  <sheetData>
    <row r="1" spans="1:11" ht="20.25">
      <c r="A1" s="30" t="s">
        <v>0</v>
      </c>
      <c r="B1" s="30"/>
      <c r="C1" s="30"/>
      <c r="D1" s="30"/>
      <c r="E1" s="30"/>
      <c r="F1" s="30"/>
      <c r="G1" s="30"/>
      <c r="H1" s="30"/>
      <c r="I1" s="30"/>
      <c r="J1" s="30"/>
      <c r="K1" s="30"/>
    </row>
    <row r="2" spans="1:11" ht="51" customHeight="1">
      <c r="A2" s="31" t="s">
        <v>145</v>
      </c>
      <c r="B2" s="31"/>
      <c r="C2" s="31"/>
      <c r="D2" s="31"/>
      <c r="E2" s="31"/>
      <c r="F2" s="31"/>
      <c r="G2" s="31"/>
      <c r="H2" s="31"/>
      <c r="I2" s="31"/>
      <c r="J2" s="31"/>
      <c r="K2" s="31"/>
    </row>
    <row r="3" spans="1:11" ht="24" customHeight="1">
      <c r="A3" s="32" t="s">
        <v>134</v>
      </c>
      <c r="B3" s="32"/>
      <c r="C3" s="32"/>
      <c r="D3" s="32"/>
      <c r="E3" s="33"/>
      <c r="F3" s="33"/>
      <c r="G3" s="33"/>
      <c r="H3" s="33"/>
      <c r="I3" s="33"/>
      <c r="J3" s="34" t="s">
        <v>135</v>
      </c>
      <c r="K3" s="34"/>
    </row>
    <row r="4" spans="1:11" ht="36" customHeight="1">
      <c r="A4" s="3" t="s">
        <v>1</v>
      </c>
      <c r="B4" s="35" t="s">
        <v>2</v>
      </c>
      <c r="C4" s="35"/>
      <c r="D4" s="35"/>
      <c r="E4" s="35"/>
      <c r="F4" s="35"/>
      <c r="G4" s="35"/>
      <c r="H4" s="35"/>
      <c r="I4" s="35"/>
      <c r="J4" s="35"/>
      <c r="K4" s="35"/>
    </row>
    <row r="5" spans="1:11" ht="46.5" customHeight="1">
      <c r="A5" s="3" t="s">
        <v>3</v>
      </c>
      <c r="B5" s="36" t="s">
        <v>4</v>
      </c>
      <c r="C5" s="36"/>
      <c r="D5" s="3" t="s">
        <v>5</v>
      </c>
      <c r="E5" s="36">
        <v>13581297088</v>
      </c>
      <c r="F5" s="36"/>
      <c r="G5" s="36"/>
      <c r="H5" s="36"/>
      <c r="I5" s="36"/>
      <c r="J5" s="36"/>
      <c r="K5" s="36"/>
    </row>
    <row r="6" spans="1:11" ht="225.95" customHeight="1">
      <c r="A6" s="3" t="s">
        <v>6</v>
      </c>
      <c r="B6" s="37" t="s">
        <v>7</v>
      </c>
      <c r="C6" s="38"/>
      <c r="D6" s="38"/>
      <c r="E6" s="38"/>
      <c r="F6" s="38"/>
      <c r="G6" s="38"/>
      <c r="H6" s="38"/>
      <c r="I6" s="38"/>
      <c r="J6" s="38"/>
      <c r="K6" s="39"/>
    </row>
    <row r="7" spans="1:11" ht="267" customHeight="1">
      <c r="A7" s="3" t="s">
        <v>8</v>
      </c>
      <c r="B7" s="37" t="s">
        <v>133</v>
      </c>
      <c r="C7" s="38"/>
      <c r="D7" s="38"/>
      <c r="E7" s="38"/>
      <c r="F7" s="38"/>
      <c r="G7" s="38"/>
      <c r="H7" s="38"/>
      <c r="I7" s="38"/>
      <c r="J7" s="38"/>
      <c r="K7" s="39"/>
    </row>
    <row r="8" spans="1:11" ht="24" customHeight="1">
      <c r="A8" s="4" t="s">
        <v>9</v>
      </c>
      <c r="B8" s="42" t="s">
        <v>131</v>
      </c>
      <c r="C8" s="43"/>
      <c r="D8" s="43"/>
      <c r="E8" s="43"/>
      <c r="F8" s="43"/>
      <c r="G8" s="43"/>
      <c r="H8" s="43"/>
      <c r="I8" s="43"/>
      <c r="J8" s="43"/>
      <c r="K8" s="44"/>
    </row>
    <row r="9" spans="1:11" ht="43.5" customHeight="1">
      <c r="A9" s="5" t="s">
        <v>10</v>
      </c>
      <c r="B9" s="45"/>
      <c r="C9" s="46"/>
      <c r="D9" s="46"/>
      <c r="E9" s="46"/>
      <c r="F9" s="46"/>
      <c r="G9" s="46"/>
      <c r="H9" s="46"/>
      <c r="I9" s="46"/>
      <c r="J9" s="46"/>
      <c r="K9" s="47"/>
    </row>
    <row r="10" spans="1:11" ht="15.95" customHeight="1">
      <c r="A10" s="64" t="s">
        <v>11</v>
      </c>
      <c r="B10" s="40" t="s">
        <v>12</v>
      </c>
      <c r="C10" s="40" t="s">
        <v>13</v>
      </c>
      <c r="D10" s="40" t="s">
        <v>14</v>
      </c>
      <c r="E10" s="40" t="s">
        <v>15</v>
      </c>
      <c r="F10" s="40"/>
      <c r="G10" s="40"/>
      <c r="H10" s="40" t="s">
        <v>16</v>
      </c>
      <c r="I10" s="40"/>
      <c r="J10" s="40" t="s">
        <v>17</v>
      </c>
      <c r="K10" s="40"/>
    </row>
    <row r="11" spans="1:11" ht="15.95" customHeight="1">
      <c r="A11" s="36"/>
      <c r="B11" s="40"/>
      <c r="C11" s="40"/>
      <c r="D11" s="40"/>
      <c r="E11" s="40"/>
      <c r="F11" s="40"/>
      <c r="G11" s="40"/>
      <c r="H11" s="40"/>
      <c r="I11" s="40"/>
      <c r="J11" s="40"/>
      <c r="K11" s="40"/>
    </row>
    <row r="12" spans="1:11" ht="33.950000000000003" customHeight="1">
      <c r="A12" s="36"/>
      <c r="B12" s="40" t="s">
        <v>18</v>
      </c>
      <c r="C12" s="40" t="s">
        <v>19</v>
      </c>
      <c r="D12" s="6" t="s">
        <v>20</v>
      </c>
      <c r="E12" s="40" t="s">
        <v>21</v>
      </c>
      <c r="F12" s="40"/>
      <c r="G12" s="40"/>
      <c r="H12" s="40" t="s">
        <v>22</v>
      </c>
      <c r="I12" s="40"/>
      <c r="J12" s="40" t="s">
        <v>23</v>
      </c>
      <c r="K12" s="40"/>
    </row>
    <row r="13" spans="1:11" ht="33.950000000000003" customHeight="1">
      <c r="A13" s="36"/>
      <c r="B13" s="40"/>
      <c r="C13" s="40"/>
      <c r="D13" s="6" t="s">
        <v>24</v>
      </c>
      <c r="E13" s="41" t="s">
        <v>25</v>
      </c>
      <c r="F13" s="41"/>
      <c r="G13" s="41"/>
      <c r="H13" s="40" t="s">
        <v>26</v>
      </c>
      <c r="I13" s="40"/>
      <c r="J13" s="40" t="s">
        <v>23</v>
      </c>
      <c r="K13" s="40"/>
    </row>
    <row r="14" spans="1:11" ht="33.950000000000003" customHeight="1">
      <c r="A14" s="36"/>
      <c r="B14" s="40"/>
      <c r="C14" s="6" t="s">
        <v>27</v>
      </c>
      <c r="D14" s="6" t="s">
        <v>28</v>
      </c>
      <c r="E14" s="40" t="s">
        <v>21</v>
      </c>
      <c r="F14" s="40"/>
      <c r="G14" s="40"/>
      <c r="H14" s="40" t="s">
        <v>22</v>
      </c>
      <c r="I14" s="40"/>
      <c r="J14" s="40" t="s">
        <v>23</v>
      </c>
      <c r="K14" s="40"/>
    </row>
    <row r="15" spans="1:11" ht="33.950000000000003" customHeight="1">
      <c r="A15" s="36"/>
      <c r="B15" s="40"/>
      <c r="C15" s="40" t="s">
        <v>29</v>
      </c>
      <c r="D15" s="6" t="s">
        <v>30</v>
      </c>
      <c r="E15" s="40" t="s">
        <v>21</v>
      </c>
      <c r="F15" s="40"/>
      <c r="G15" s="40"/>
      <c r="H15" s="40" t="s">
        <v>22</v>
      </c>
      <c r="I15" s="40"/>
      <c r="J15" s="40" t="s">
        <v>23</v>
      </c>
      <c r="K15" s="40"/>
    </row>
    <row r="16" spans="1:11" ht="33.950000000000003" customHeight="1">
      <c r="A16" s="36"/>
      <c r="B16" s="40"/>
      <c r="C16" s="40"/>
      <c r="D16" s="6" t="s">
        <v>31</v>
      </c>
      <c r="E16" s="40" t="s">
        <v>21</v>
      </c>
      <c r="F16" s="40"/>
      <c r="G16" s="40"/>
      <c r="H16" s="40" t="s">
        <v>22</v>
      </c>
      <c r="I16" s="40"/>
      <c r="J16" s="40" t="s">
        <v>23</v>
      </c>
      <c r="K16" s="40"/>
    </row>
    <row r="17" spans="1:11" ht="33.950000000000003" customHeight="1">
      <c r="A17" s="36"/>
      <c r="B17" s="40"/>
      <c r="C17" s="40"/>
      <c r="D17" s="6" t="s">
        <v>32</v>
      </c>
      <c r="E17" s="40" t="s">
        <v>21</v>
      </c>
      <c r="F17" s="40"/>
      <c r="G17" s="40"/>
      <c r="H17" s="40" t="s">
        <v>22</v>
      </c>
      <c r="I17" s="40"/>
      <c r="J17" s="40" t="s">
        <v>23</v>
      </c>
      <c r="K17" s="40"/>
    </row>
    <row r="18" spans="1:11" ht="33.950000000000003" customHeight="1">
      <c r="A18" s="36"/>
      <c r="B18" s="40" t="s">
        <v>33</v>
      </c>
      <c r="C18" s="40" t="s">
        <v>34</v>
      </c>
      <c r="D18" s="6" t="s">
        <v>35</v>
      </c>
      <c r="E18" s="40" t="s">
        <v>36</v>
      </c>
      <c r="F18" s="40"/>
      <c r="G18" s="40"/>
      <c r="H18" s="40" t="s">
        <v>22</v>
      </c>
      <c r="I18" s="40"/>
      <c r="J18" s="40" t="s">
        <v>23</v>
      </c>
      <c r="K18" s="40"/>
    </row>
    <row r="19" spans="1:11" ht="33.950000000000003" customHeight="1">
      <c r="A19" s="36"/>
      <c r="B19" s="40"/>
      <c r="C19" s="40"/>
      <c r="D19" s="6" t="s">
        <v>37</v>
      </c>
      <c r="E19" s="40" t="s">
        <v>38</v>
      </c>
      <c r="F19" s="40"/>
      <c r="G19" s="40"/>
      <c r="H19" s="40" t="s">
        <v>22</v>
      </c>
      <c r="I19" s="40"/>
      <c r="J19" s="40" t="s">
        <v>23</v>
      </c>
      <c r="K19" s="40"/>
    </row>
    <row r="20" spans="1:11" ht="33.950000000000003" customHeight="1">
      <c r="A20" s="36"/>
      <c r="B20" s="40"/>
      <c r="C20" s="40" t="s">
        <v>39</v>
      </c>
      <c r="D20" s="6" t="s">
        <v>40</v>
      </c>
      <c r="E20" s="40" t="s">
        <v>41</v>
      </c>
      <c r="F20" s="40"/>
      <c r="G20" s="40"/>
      <c r="H20" s="40" t="s">
        <v>22</v>
      </c>
      <c r="I20" s="40"/>
      <c r="J20" s="40" t="s">
        <v>23</v>
      </c>
      <c r="K20" s="40"/>
    </row>
    <row r="21" spans="1:11" ht="42.95" customHeight="1">
      <c r="A21" s="36"/>
      <c r="B21" s="40"/>
      <c r="C21" s="40"/>
      <c r="D21" s="6" t="s">
        <v>42</v>
      </c>
      <c r="E21" s="40" t="s">
        <v>43</v>
      </c>
      <c r="F21" s="40"/>
      <c r="G21" s="40"/>
      <c r="H21" s="40" t="s">
        <v>22</v>
      </c>
      <c r="I21" s="40"/>
      <c r="J21" s="40" t="s">
        <v>23</v>
      </c>
      <c r="K21" s="40"/>
    </row>
    <row r="22" spans="1:11" ht="33.950000000000003" customHeight="1">
      <c r="A22" s="36"/>
      <c r="B22" s="40"/>
      <c r="C22" s="40"/>
      <c r="D22" s="6" t="s">
        <v>44</v>
      </c>
      <c r="E22" s="40" t="s">
        <v>45</v>
      </c>
      <c r="F22" s="40"/>
      <c r="G22" s="40"/>
      <c r="H22" s="40" t="s">
        <v>22</v>
      </c>
      <c r="I22" s="40"/>
      <c r="J22" s="40" t="s">
        <v>23</v>
      </c>
      <c r="K22" s="40"/>
    </row>
    <row r="23" spans="1:11" ht="33.950000000000003" customHeight="1">
      <c r="A23" s="36"/>
      <c r="B23" s="40"/>
      <c r="C23" s="40"/>
      <c r="D23" s="17" t="s">
        <v>46</v>
      </c>
      <c r="E23" s="48">
        <v>6.08</v>
      </c>
      <c r="F23" s="48"/>
      <c r="G23" s="48"/>
      <c r="H23" s="49" t="s">
        <v>22</v>
      </c>
      <c r="I23" s="49"/>
      <c r="J23" s="49" t="s">
        <v>23</v>
      </c>
      <c r="K23" s="49"/>
    </row>
    <row r="24" spans="1:11" ht="33.950000000000003" customHeight="1">
      <c r="A24" s="36"/>
      <c r="B24" s="40"/>
      <c r="C24" s="40" t="s">
        <v>47</v>
      </c>
      <c r="D24" s="17" t="s">
        <v>48</v>
      </c>
      <c r="E24" s="50">
        <v>7.08</v>
      </c>
      <c r="F24" s="50"/>
      <c r="G24" s="50"/>
      <c r="H24" s="51" t="s">
        <v>22</v>
      </c>
      <c r="I24" s="51"/>
      <c r="J24" s="49" t="s">
        <v>23</v>
      </c>
      <c r="K24" s="49"/>
    </row>
    <row r="25" spans="1:11" ht="33.950000000000003" customHeight="1">
      <c r="A25" s="36"/>
      <c r="B25" s="40"/>
      <c r="C25" s="40"/>
      <c r="D25" s="17" t="s">
        <v>50</v>
      </c>
      <c r="E25" s="50" t="s">
        <v>25</v>
      </c>
      <c r="F25" s="50"/>
      <c r="G25" s="50"/>
      <c r="H25" s="51" t="s">
        <v>22</v>
      </c>
      <c r="I25" s="51"/>
      <c r="J25" s="49" t="s">
        <v>23</v>
      </c>
      <c r="K25" s="49"/>
    </row>
    <row r="26" spans="1:11" ht="33.950000000000003" customHeight="1">
      <c r="A26" s="36"/>
      <c r="B26" s="40"/>
      <c r="C26" s="40"/>
      <c r="D26" s="17" t="s">
        <v>51</v>
      </c>
      <c r="E26" s="50" t="s">
        <v>149</v>
      </c>
      <c r="F26" s="50"/>
      <c r="G26" s="50"/>
      <c r="H26" s="51" t="s">
        <v>22</v>
      </c>
      <c r="I26" s="51"/>
      <c r="J26" s="49" t="s">
        <v>23</v>
      </c>
      <c r="K26" s="49"/>
    </row>
    <row r="27" spans="1:11" ht="33.950000000000003" customHeight="1">
      <c r="A27" s="36"/>
      <c r="B27" s="40"/>
      <c r="C27" s="40"/>
      <c r="D27" s="17" t="s">
        <v>52</v>
      </c>
      <c r="E27" s="50">
        <v>1.2390000000000001</v>
      </c>
      <c r="F27" s="50"/>
      <c r="G27" s="50"/>
      <c r="H27" s="51" t="s">
        <v>22</v>
      </c>
      <c r="I27" s="51"/>
      <c r="J27" s="49" t="s">
        <v>23</v>
      </c>
      <c r="K27" s="49"/>
    </row>
    <row r="28" spans="1:11" ht="33.950000000000003" customHeight="1">
      <c r="A28" s="36"/>
      <c r="B28" s="40"/>
      <c r="C28" s="40" t="s">
        <v>53</v>
      </c>
      <c r="D28" s="6" t="s">
        <v>54</v>
      </c>
      <c r="E28" s="48" t="s">
        <v>49</v>
      </c>
      <c r="F28" s="48"/>
      <c r="G28" s="48"/>
      <c r="H28" s="40" t="s">
        <v>22</v>
      </c>
      <c r="I28" s="40"/>
      <c r="J28" s="40" t="s">
        <v>23</v>
      </c>
      <c r="K28" s="40"/>
    </row>
    <row r="29" spans="1:11" ht="41.1" customHeight="1">
      <c r="A29" s="36"/>
      <c r="B29" s="40"/>
      <c r="C29" s="40"/>
      <c r="D29" s="6" t="s">
        <v>55</v>
      </c>
      <c r="E29" s="40" t="s">
        <v>56</v>
      </c>
      <c r="F29" s="40"/>
      <c r="G29" s="40"/>
      <c r="H29" s="40" t="s">
        <v>22</v>
      </c>
      <c r="I29" s="40"/>
      <c r="J29" s="40" t="s">
        <v>23</v>
      </c>
      <c r="K29" s="40"/>
    </row>
    <row r="30" spans="1:11" ht="33.950000000000003" customHeight="1">
      <c r="A30" s="36"/>
      <c r="B30" s="40"/>
      <c r="C30" s="40"/>
      <c r="D30" s="6" t="s">
        <v>57</v>
      </c>
      <c r="E30" s="40" t="s">
        <v>58</v>
      </c>
      <c r="F30" s="40"/>
      <c r="G30" s="40"/>
      <c r="H30" s="40" t="s">
        <v>22</v>
      </c>
      <c r="I30" s="40"/>
      <c r="J30" s="40" t="s">
        <v>23</v>
      </c>
      <c r="K30" s="40"/>
    </row>
    <row r="31" spans="1:11" ht="33.950000000000003" customHeight="1">
      <c r="A31" s="36"/>
      <c r="B31" s="40"/>
      <c r="C31" s="40"/>
      <c r="D31" s="6" t="s">
        <v>59</v>
      </c>
      <c r="E31" s="40" t="s">
        <v>60</v>
      </c>
      <c r="F31" s="40"/>
      <c r="G31" s="40"/>
      <c r="H31" s="40" t="s">
        <v>22</v>
      </c>
      <c r="I31" s="40"/>
      <c r="J31" s="40" t="s">
        <v>23</v>
      </c>
      <c r="K31" s="40"/>
    </row>
    <row r="32" spans="1:11" ht="33.950000000000003" customHeight="1">
      <c r="A32" s="36"/>
      <c r="B32" s="40"/>
      <c r="C32" s="40"/>
      <c r="D32" s="6" t="s">
        <v>61</v>
      </c>
      <c r="E32" s="40" t="s">
        <v>49</v>
      </c>
      <c r="F32" s="40"/>
      <c r="G32" s="40"/>
      <c r="H32" s="40" t="s">
        <v>22</v>
      </c>
      <c r="I32" s="40"/>
      <c r="J32" s="40" t="s">
        <v>23</v>
      </c>
      <c r="K32" s="40"/>
    </row>
    <row r="33" spans="1:11" ht="33.950000000000003" customHeight="1">
      <c r="A33" s="36"/>
      <c r="B33" s="40"/>
      <c r="C33" s="40" t="s">
        <v>62</v>
      </c>
      <c r="D33" s="6" t="s">
        <v>63</v>
      </c>
      <c r="E33" s="40" t="s">
        <v>64</v>
      </c>
      <c r="F33" s="40"/>
      <c r="G33" s="40"/>
      <c r="H33" s="40" t="s">
        <v>22</v>
      </c>
      <c r="I33" s="40"/>
      <c r="J33" s="40" t="s">
        <v>23</v>
      </c>
      <c r="K33" s="40"/>
    </row>
    <row r="34" spans="1:11" ht="44.1" customHeight="1">
      <c r="A34" s="36"/>
      <c r="B34" s="40"/>
      <c r="C34" s="40"/>
      <c r="D34" s="6" t="s">
        <v>65</v>
      </c>
      <c r="E34" s="40" t="s">
        <v>66</v>
      </c>
      <c r="F34" s="40"/>
      <c r="G34" s="40"/>
      <c r="H34" s="40" t="s">
        <v>22</v>
      </c>
      <c r="I34" s="40"/>
      <c r="J34" s="40" t="s">
        <v>23</v>
      </c>
      <c r="K34" s="40"/>
    </row>
    <row r="35" spans="1:11" ht="33" customHeight="1">
      <c r="A35" s="36"/>
      <c r="B35" s="40"/>
      <c r="C35" s="40" t="s">
        <v>67</v>
      </c>
      <c r="D35" s="6" t="s">
        <v>68</v>
      </c>
      <c r="E35" s="40" t="s">
        <v>69</v>
      </c>
      <c r="F35" s="40"/>
      <c r="G35" s="40"/>
      <c r="H35" s="40" t="s">
        <v>22</v>
      </c>
      <c r="I35" s="40"/>
      <c r="J35" s="40" t="s">
        <v>23</v>
      </c>
      <c r="K35" s="40"/>
    </row>
    <row r="36" spans="1:11" ht="48" customHeight="1">
      <c r="A36" s="36"/>
      <c r="B36" s="40"/>
      <c r="C36" s="40"/>
      <c r="D36" s="6" t="s">
        <v>70</v>
      </c>
      <c r="E36" s="40" t="s">
        <v>71</v>
      </c>
      <c r="F36" s="40"/>
      <c r="G36" s="40"/>
      <c r="H36" s="40" t="s">
        <v>22</v>
      </c>
      <c r="I36" s="40"/>
      <c r="J36" s="40" t="s">
        <v>23</v>
      </c>
      <c r="K36" s="40"/>
    </row>
    <row r="37" spans="1:11" ht="60.95" customHeight="1">
      <c r="A37" s="36"/>
      <c r="B37" s="40"/>
      <c r="C37" s="40"/>
      <c r="D37" s="6" t="s">
        <v>72</v>
      </c>
      <c r="E37" s="40" t="s">
        <v>73</v>
      </c>
      <c r="F37" s="40"/>
      <c r="G37" s="40"/>
      <c r="H37" s="40" t="s">
        <v>22</v>
      </c>
      <c r="I37" s="40"/>
      <c r="J37" s="40" t="s">
        <v>23</v>
      </c>
      <c r="K37" s="40"/>
    </row>
    <row r="38" spans="1:11" ht="33.950000000000003" customHeight="1">
      <c r="A38" s="36"/>
      <c r="B38" s="40" t="s">
        <v>74</v>
      </c>
      <c r="C38" s="6" t="s">
        <v>75</v>
      </c>
      <c r="D38" s="6" t="s">
        <v>76</v>
      </c>
      <c r="E38" s="40" t="s">
        <v>77</v>
      </c>
      <c r="F38" s="40"/>
      <c r="G38" s="40"/>
      <c r="H38" s="40" t="s">
        <v>22</v>
      </c>
      <c r="I38" s="40"/>
      <c r="J38" s="40" t="s">
        <v>23</v>
      </c>
      <c r="K38" s="40"/>
    </row>
    <row r="39" spans="1:11" ht="39" customHeight="1">
      <c r="A39" s="36"/>
      <c r="B39" s="40"/>
      <c r="C39" s="6" t="s">
        <v>78</v>
      </c>
      <c r="D39" s="6" t="s">
        <v>79</v>
      </c>
      <c r="E39" s="40" t="s">
        <v>80</v>
      </c>
      <c r="F39" s="40"/>
      <c r="G39" s="40"/>
      <c r="H39" s="40" t="s">
        <v>22</v>
      </c>
      <c r="I39" s="40"/>
      <c r="J39" s="40" t="s">
        <v>23</v>
      </c>
      <c r="K39" s="40"/>
    </row>
    <row r="40" spans="1:11" ht="33.950000000000003" customHeight="1">
      <c r="A40" s="36"/>
      <c r="B40" s="40"/>
      <c r="C40" s="6" t="s">
        <v>81</v>
      </c>
      <c r="D40" s="6" t="s">
        <v>82</v>
      </c>
      <c r="E40" s="40" t="s">
        <v>83</v>
      </c>
      <c r="F40" s="40"/>
      <c r="G40" s="40"/>
      <c r="H40" s="40" t="s">
        <v>22</v>
      </c>
      <c r="I40" s="40"/>
      <c r="J40" s="40" t="s">
        <v>23</v>
      </c>
      <c r="K40" s="40"/>
    </row>
    <row r="41" spans="1:11" ht="33.950000000000003" customHeight="1">
      <c r="A41" s="36"/>
      <c r="B41" s="40" t="s">
        <v>84</v>
      </c>
      <c r="C41" s="6" t="s">
        <v>85</v>
      </c>
      <c r="D41" s="6" t="s">
        <v>86</v>
      </c>
      <c r="E41" s="52" t="s">
        <v>49</v>
      </c>
      <c r="F41" s="52"/>
      <c r="G41" s="52"/>
      <c r="H41" s="40" t="s">
        <v>22</v>
      </c>
      <c r="I41" s="40"/>
      <c r="J41" s="40" t="s">
        <v>23</v>
      </c>
      <c r="K41" s="40"/>
    </row>
    <row r="42" spans="1:11" ht="33.950000000000003" customHeight="1">
      <c r="A42" s="36"/>
      <c r="B42" s="40"/>
      <c r="C42" s="6" t="s">
        <v>87</v>
      </c>
      <c r="D42" s="6" t="s">
        <v>88</v>
      </c>
      <c r="E42" s="40" t="s">
        <v>89</v>
      </c>
      <c r="F42" s="40"/>
      <c r="G42" s="40"/>
      <c r="H42" s="40" t="s">
        <v>22</v>
      </c>
      <c r="I42" s="40"/>
      <c r="J42" s="40" t="s">
        <v>23</v>
      </c>
      <c r="K42" s="40"/>
    </row>
    <row r="43" spans="1:11" ht="33.950000000000003" customHeight="1">
      <c r="A43" s="36"/>
      <c r="B43" s="40"/>
      <c r="C43" s="6" t="s">
        <v>90</v>
      </c>
      <c r="D43" s="6" t="s">
        <v>91</v>
      </c>
      <c r="E43" s="40" t="s">
        <v>89</v>
      </c>
      <c r="F43" s="40"/>
      <c r="G43" s="40"/>
      <c r="H43" s="40" t="s">
        <v>22</v>
      </c>
      <c r="I43" s="40"/>
      <c r="J43" s="40" t="s">
        <v>23</v>
      </c>
      <c r="K43" s="40"/>
    </row>
    <row r="44" spans="1:11" ht="33.950000000000003" customHeight="1">
      <c r="A44" s="36"/>
      <c r="B44" s="40" t="s">
        <v>92</v>
      </c>
      <c r="C44" s="40" t="s">
        <v>93</v>
      </c>
      <c r="D44" s="6" t="s">
        <v>94</v>
      </c>
      <c r="E44" s="40" t="s">
        <v>95</v>
      </c>
      <c r="F44" s="40"/>
      <c r="G44" s="40"/>
      <c r="H44" s="40" t="s">
        <v>22</v>
      </c>
      <c r="I44" s="40"/>
      <c r="J44" s="40" t="s">
        <v>23</v>
      </c>
      <c r="K44" s="40"/>
    </row>
    <row r="45" spans="1:11" ht="33.950000000000003" customHeight="1">
      <c r="A45" s="36"/>
      <c r="B45" s="40"/>
      <c r="C45" s="40"/>
      <c r="D45" s="6" t="s">
        <v>96</v>
      </c>
      <c r="E45" s="40" t="s">
        <v>95</v>
      </c>
      <c r="F45" s="40"/>
      <c r="G45" s="40"/>
      <c r="H45" s="40" t="s">
        <v>22</v>
      </c>
      <c r="I45" s="40"/>
      <c r="J45" s="40" t="s">
        <v>23</v>
      </c>
      <c r="K45" s="40"/>
    </row>
    <row r="46" spans="1:11" ht="33.950000000000003" customHeight="1">
      <c r="A46" s="36"/>
      <c r="B46" s="40"/>
      <c r="C46" s="40" t="s">
        <v>97</v>
      </c>
      <c r="D46" s="6" t="s">
        <v>98</v>
      </c>
      <c r="E46" s="40" t="s">
        <v>49</v>
      </c>
      <c r="F46" s="40"/>
      <c r="G46" s="40"/>
      <c r="H46" s="40" t="s">
        <v>22</v>
      </c>
      <c r="I46" s="40"/>
      <c r="J46" s="40" t="s">
        <v>23</v>
      </c>
      <c r="K46" s="40"/>
    </row>
    <row r="47" spans="1:11" ht="33.950000000000003" customHeight="1">
      <c r="A47" s="36"/>
      <c r="B47" s="40"/>
      <c r="C47" s="40"/>
      <c r="D47" s="6" t="s">
        <v>99</v>
      </c>
      <c r="E47" s="40" t="s">
        <v>100</v>
      </c>
      <c r="F47" s="40"/>
      <c r="G47" s="40"/>
      <c r="H47" s="40" t="s">
        <v>22</v>
      </c>
      <c r="I47" s="40"/>
      <c r="J47" s="40" t="s">
        <v>23</v>
      </c>
      <c r="K47" s="40"/>
    </row>
    <row r="48" spans="1:11" ht="38.1" customHeight="1">
      <c r="A48" s="36"/>
      <c r="B48" s="40"/>
      <c r="C48" s="40"/>
      <c r="D48" s="6" t="s">
        <v>101</v>
      </c>
      <c r="E48" s="40" t="s">
        <v>102</v>
      </c>
      <c r="F48" s="40"/>
      <c r="G48" s="40"/>
      <c r="H48" s="40" t="s">
        <v>22</v>
      </c>
      <c r="I48" s="40"/>
      <c r="J48" s="40" t="s">
        <v>23</v>
      </c>
      <c r="K48" s="40"/>
    </row>
    <row r="49" spans="1:11" ht="39.950000000000003" customHeight="1">
      <c r="A49" s="36"/>
      <c r="B49" s="40"/>
      <c r="C49" s="15" t="s">
        <v>103</v>
      </c>
      <c r="D49" s="6" t="s">
        <v>104</v>
      </c>
      <c r="E49" s="40" t="s">
        <v>105</v>
      </c>
      <c r="F49" s="40"/>
      <c r="G49" s="40"/>
      <c r="H49" s="40" t="s">
        <v>22</v>
      </c>
      <c r="I49" s="40"/>
      <c r="J49" s="40" t="s">
        <v>23</v>
      </c>
      <c r="K49" s="40"/>
    </row>
    <row r="50" spans="1:11" ht="33.950000000000003" customHeight="1">
      <c r="A50" s="36"/>
      <c r="B50" s="40" t="s">
        <v>106</v>
      </c>
      <c r="C50" s="6" t="s">
        <v>107</v>
      </c>
      <c r="D50" s="6" t="s">
        <v>108</v>
      </c>
      <c r="E50" s="36" t="s">
        <v>109</v>
      </c>
      <c r="F50" s="36"/>
      <c r="G50" s="36"/>
      <c r="H50" s="40" t="s">
        <v>22</v>
      </c>
      <c r="I50" s="40"/>
      <c r="J50" s="40" t="s">
        <v>23</v>
      </c>
      <c r="K50" s="40"/>
    </row>
    <row r="51" spans="1:11" ht="33.950000000000003" customHeight="1">
      <c r="A51" s="36"/>
      <c r="B51" s="40"/>
      <c r="C51" s="6" t="s">
        <v>110</v>
      </c>
      <c r="D51" s="6" t="s">
        <v>111</v>
      </c>
      <c r="E51" s="36" t="s">
        <v>109</v>
      </c>
      <c r="F51" s="36"/>
      <c r="G51" s="36"/>
      <c r="H51" s="40" t="s">
        <v>22</v>
      </c>
      <c r="I51" s="40"/>
      <c r="J51" s="40" t="s">
        <v>23</v>
      </c>
      <c r="K51" s="40"/>
    </row>
    <row r="52" spans="1:11" ht="42.75" customHeight="1">
      <c r="A52" s="8" t="s">
        <v>112</v>
      </c>
      <c r="B52" s="53" t="s">
        <v>132</v>
      </c>
      <c r="C52" s="53"/>
      <c r="D52" s="53"/>
      <c r="E52" s="53"/>
      <c r="F52" s="53"/>
      <c r="G52" s="53"/>
      <c r="H52" s="53"/>
      <c r="I52" s="53"/>
      <c r="J52" s="53"/>
      <c r="K52" s="53"/>
    </row>
    <row r="53" spans="1:11" ht="18" customHeight="1">
      <c r="A53" s="36" t="s">
        <v>113</v>
      </c>
      <c r="B53" s="40" t="s">
        <v>12</v>
      </c>
      <c r="C53" s="40" t="s">
        <v>13</v>
      </c>
      <c r="D53" s="40" t="s">
        <v>14</v>
      </c>
      <c r="E53" s="54" t="s">
        <v>15</v>
      </c>
      <c r="F53" s="55"/>
      <c r="G53" s="55"/>
      <c r="H53" s="56"/>
      <c r="I53" s="40" t="s">
        <v>16</v>
      </c>
      <c r="J53" s="40"/>
      <c r="K53" s="40" t="s">
        <v>17</v>
      </c>
    </row>
    <row r="54" spans="1:11" ht="18" customHeight="1">
      <c r="A54" s="36"/>
      <c r="B54" s="40"/>
      <c r="C54" s="40"/>
      <c r="D54" s="40"/>
      <c r="E54" s="40" t="s">
        <v>114</v>
      </c>
      <c r="F54" s="40"/>
      <c r="G54" s="40"/>
      <c r="H54" s="40" t="s">
        <v>115</v>
      </c>
      <c r="I54" s="40"/>
      <c r="J54" s="40"/>
      <c r="K54" s="40"/>
    </row>
    <row r="55" spans="1:11" ht="18" customHeight="1">
      <c r="A55" s="36"/>
      <c r="B55" s="40"/>
      <c r="C55" s="40"/>
      <c r="D55" s="40"/>
      <c r="E55" s="57" t="s">
        <v>116</v>
      </c>
      <c r="F55" s="57"/>
      <c r="G55" s="10" t="s">
        <v>117</v>
      </c>
      <c r="H55" s="40"/>
      <c r="I55" s="40"/>
      <c r="J55" s="40"/>
      <c r="K55" s="40"/>
    </row>
    <row r="56" spans="1:11" ht="33.950000000000003" customHeight="1">
      <c r="A56" s="36"/>
      <c r="B56" s="40" t="s">
        <v>18</v>
      </c>
      <c r="C56" s="40" t="s">
        <v>19</v>
      </c>
      <c r="D56" s="17" t="s">
        <v>20</v>
      </c>
      <c r="E56" s="48">
        <v>-1.66E-2</v>
      </c>
      <c r="F56" s="48"/>
      <c r="G56" s="28">
        <v>0.30209999999999998</v>
      </c>
      <c r="H56" s="21" t="s">
        <v>21</v>
      </c>
      <c r="I56" s="49" t="s">
        <v>22</v>
      </c>
      <c r="J56" s="49"/>
      <c r="K56" s="17" t="s">
        <v>23</v>
      </c>
    </row>
    <row r="57" spans="1:11" ht="33.950000000000003" customHeight="1">
      <c r="A57" s="36"/>
      <c r="B57" s="40"/>
      <c r="C57" s="40"/>
      <c r="D57" s="17" t="s">
        <v>24</v>
      </c>
      <c r="E57" s="48">
        <v>-0.49249999999999999</v>
      </c>
      <c r="F57" s="48"/>
      <c r="G57" s="28">
        <v>-0.51300000000000001</v>
      </c>
      <c r="H57" s="21" t="s">
        <v>148</v>
      </c>
      <c r="I57" s="49" t="s">
        <v>22</v>
      </c>
      <c r="J57" s="49"/>
      <c r="K57" s="17" t="s">
        <v>23</v>
      </c>
    </row>
    <row r="58" spans="1:11" ht="33.950000000000003" customHeight="1">
      <c r="A58" s="36"/>
      <c r="B58" s="40"/>
      <c r="C58" s="6" t="s">
        <v>27</v>
      </c>
      <c r="D58" s="17" t="s">
        <v>28</v>
      </c>
      <c r="E58" s="48">
        <v>-2.4E-2</v>
      </c>
      <c r="F58" s="48"/>
      <c r="G58" s="28">
        <v>3.8199999999999998E-2</v>
      </c>
      <c r="H58" s="21" t="s">
        <v>148</v>
      </c>
      <c r="I58" s="49" t="s">
        <v>22</v>
      </c>
      <c r="J58" s="49"/>
      <c r="K58" s="17" t="s">
        <v>23</v>
      </c>
    </row>
    <row r="59" spans="1:11" ht="33.950000000000003" customHeight="1">
      <c r="A59" s="36"/>
      <c r="B59" s="40"/>
      <c r="C59" s="40" t="s">
        <v>29</v>
      </c>
      <c r="D59" s="17" t="s">
        <v>30</v>
      </c>
      <c r="E59" s="48">
        <v>-0.59</v>
      </c>
      <c r="F59" s="48"/>
      <c r="G59" s="28">
        <v>1</v>
      </c>
      <c r="H59" s="21" t="s">
        <v>148</v>
      </c>
      <c r="I59" s="49" t="s">
        <v>22</v>
      </c>
      <c r="J59" s="49"/>
      <c r="K59" s="17" t="s">
        <v>23</v>
      </c>
    </row>
    <row r="60" spans="1:11" ht="33.950000000000003" customHeight="1">
      <c r="A60" s="36"/>
      <c r="B60" s="40"/>
      <c r="C60" s="40"/>
      <c r="D60" s="17" t="s">
        <v>31</v>
      </c>
      <c r="E60" s="48">
        <v>7.2999999999999995E-2</v>
      </c>
      <c r="F60" s="48"/>
      <c r="G60" s="28">
        <v>0.18590000000000001</v>
      </c>
      <c r="H60" s="21" t="s">
        <v>21</v>
      </c>
      <c r="I60" s="49" t="s">
        <v>22</v>
      </c>
      <c r="J60" s="49"/>
      <c r="K60" s="17" t="s">
        <v>23</v>
      </c>
    </row>
    <row r="61" spans="1:11" ht="33.950000000000003" customHeight="1">
      <c r="A61" s="36"/>
      <c r="B61" s="40"/>
      <c r="C61" s="40"/>
      <c r="D61" s="17" t="s">
        <v>32</v>
      </c>
      <c r="E61" s="48">
        <v>12.733000000000001</v>
      </c>
      <c r="F61" s="48"/>
      <c r="G61" s="28">
        <v>14.191000000000001</v>
      </c>
      <c r="H61" s="21" t="s">
        <v>21</v>
      </c>
      <c r="I61" s="49" t="s">
        <v>22</v>
      </c>
      <c r="J61" s="49"/>
      <c r="K61" s="17" t="s">
        <v>23</v>
      </c>
    </row>
    <row r="62" spans="1:11" ht="33.950000000000003" customHeight="1">
      <c r="A62" s="36"/>
      <c r="B62" s="40" t="s">
        <v>33</v>
      </c>
      <c r="C62" s="40" t="s">
        <v>34</v>
      </c>
      <c r="D62" s="17" t="s">
        <v>35</v>
      </c>
      <c r="E62" s="54" t="s">
        <v>36</v>
      </c>
      <c r="F62" s="56"/>
      <c r="G62" s="20" t="s">
        <v>36</v>
      </c>
      <c r="H62" s="20" t="s">
        <v>36</v>
      </c>
      <c r="I62" s="49" t="s">
        <v>22</v>
      </c>
      <c r="J62" s="49"/>
      <c r="K62" s="17" t="s">
        <v>23</v>
      </c>
    </row>
    <row r="63" spans="1:11" ht="33.950000000000003" customHeight="1">
      <c r="A63" s="36"/>
      <c r="B63" s="40"/>
      <c r="C63" s="40"/>
      <c r="D63" s="17" t="s">
        <v>37</v>
      </c>
      <c r="E63" s="54" t="s">
        <v>38</v>
      </c>
      <c r="F63" s="56"/>
      <c r="G63" s="20" t="s">
        <v>38</v>
      </c>
      <c r="H63" s="20" t="s">
        <v>38</v>
      </c>
      <c r="I63" s="49" t="s">
        <v>22</v>
      </c>
      <c r="J63" s="49"/>
      <c r="K63" s="17" t="s">
        <v>23</v>
      </c>
    </row>
    <row r="64" spans="1:11" ht="33.950000000000003" customHeight="1">
      <c r="A64" s="36"/>
      <c r="B64" s="40"/>
      <c r="C64" s="40" t="s">
        <v>39</v>
      </c>
      <c r="D64" s="17" t="s">
        <v>40</v>
      </c>
      <c r="E64" s="58" t="s">
        <v>41</v>
      </c>
      <c r="F64" s="59"/>
      <c r="G64" s="11" t="s">
        <v>41</v>
      </c>
      <c r="H64" s="11" t="s">
        <v>41</v>
      </c>
      <c r="I64" s="49" t="s">
        <v>22</v>
      </c>
      <c r="J64" s="49"/>
      <c r="K64" s="17" t="s">
        <v>23</v>
      </c>
    </row>
    <row r="65" spans="1:11" ht="51.95" customHeight="1">
      <c r="A65" s="36"/>
      <c r="B65" s="40"/>
      <c r="C65" s="40"/>
      <c r="D65" s="17" t="s">
        <v>42</v>
      </c>
      <c r="E65" s="58" t="s">
        <v>43</v>
      </c>
      <c r="F65" s="59"/>
      <c r="G65" s="12" t="s">
        <v>43</v>
      </c>
      <c r="H65" s="12" t="s">
        <v>43</v>
      </c>
      <c r="I65" s="49" t="s">
        <v>22</v>
      </c>
      <c r="J65" s="49"/>
      <c r="K65" s="17" t="s">
        <v>23</v>
      </c>
    </row>
    <row r="66" spans="1:11" ht="33.950000000000003" customHeight="1">
      <c r="A66" s="36"/>
      <c r="B66" s="40"/>
      <c r="C66" s="40"/>
      <c r="D66" s="17" t="s">
        <v>44</v>
      </c>
      <c r="E66" s="54" t="s">
        <v>45</v>
      </c>
      <c r="F66" s="56"/>
      <c r="G66" s="20" t="s">
        <v>45</v>
      </c>
      <c r="H66" s="20" t="s">
        <v>45</v>
      </c>
      <c r="I66" s="49" t="s">
        <v>22</v>
      </c>
      <c r="J66" s="49"/>
      <c r="K66" s="17" t="s">
        <v>23</v>
      </c>
    </row>
    <row r="67" spans="1:11" ht="33.950000000000003" customHeight="1">
      <c r="A67" s="36"/>
      <c r="B67" s="40"/>
      <c r="C67" s="40"/>
      <c r="D67" s="17" t="s">
        <v>46</v>
      </c>
      <c r="E67" s="60">
        <v>2.4479000000000002</v>
      </c>
      <c r="F67" s="61"/>
      <c r="G67" s="29">
        <v>6.0801999999999996</v>
      </c>
      <c r="H67" s="23" t="s">
        <v>49</v>
      </c>
      <c r="I67" s="49" t="s">
        <v>22</v>
      </c>
      <c r="J67" s="49"/>
      <c r="K67" s="17" t="s">
        <v>23</v>
      </c>
    </row>
    <row r="68" spans="1:11" ht="33.950000000000003" customHeight="1">
      <c r="A68" s="36"/>
      <c r="B68" s="40"/>
      <c r="C68" s="40" t="s">
        <v>47</v>
      </c>
      <c r="D68" s="17" t="s">
        <v>48</v>
      </c>
      <c r="E68" s="62">
        <v>3.4479000000000002</v>
      </c>
      <c r="F68" s="63"/>
      <c r="G68" s="28">
        <v>7.08</v>
      </c>
      <c r="H68" s="22" t="s">
        <v>49</v>
      </c>
      <c r="I68" s="49" t="s">
        <v>22</v>
      </c>
      <c r="J68" s="49"/>
      <c r="K68" s="17" t="s">
        <v>23</v>
      </c>
    </row>
    <row r="69" spans="1:11" ht="33.950000000000003" customHeight="1">
      <c r="A69" s="36"/>
      <c r="B69" s="40"/>
      <c r="C69" s="40"/>
      <c r="D69" s="17" t="s">
        <v>50</v>
      </c>
      <c r="E69" s="40" t="s">
        <v>25</v>
      </c>
      <c r="F69" s="40"/>
      <c r="G69" s="22" t="s">
        <v>25</v>
      </c>
      <c r="H69" s="22" t="s">
        <v>25</v>
      </c>
      <c r="I69" s="49" t="s">
        <v>22</v>
      </c>
      <c r="J69" s="49"/>
      <c r="K69" s="17" t="s">
        <v>23</v>
      </c>
    </row>
    <row r="70" spans="1:11" ht="33.950000000000003" customHeight="1">
      <c r="A70" s="36"/>
      <c r="B70" s="40"/>
      <c r="C70" s="40"/>
      <c r="D70" s="17" t="s">
        <v>51</v>
      </c>
      <c r="E70" s="40" t="s">
        <v>149</v>
      </c>
      <c r="F70" s="40"/>
      <c r="G70" s="25" t="s">
        <v>149</v>
      </c>
      <c r="H70" s="25" t="s">
        <v>149</v>
      </c>
      <c r="I70" s="49" t="s">
        <v>22</v>
      </c>
      <c r="J70" s="49"/>
      <c r="K70" s="17" t="s">
        <v>23</v>
      </c>
    </row>
    <row r="71" spans="1:11" ht="33.950000000000003" customHeight="1">
      <c r="A71" s="36"/>
      <c r="B71" s="40"/>
      <c r="C71" s="40"/>
      <c r="D71" s="17" t="s">
        <v>52</v>
      </c>
      <c r="E71" s="48">
        <v>1.1040000000000001</v>
      </c>
      <c r="F71" s="48"/>
      <c r="G71" s="28">
        <v>1.2390000000000001</v>
      </c>
      <c r="H71" s="22" t="s">
        <v>136</v>
      </c>
      <c r="I71" s="49" t="s">
        <v>22</v>
      </c>
      <c r="J71" s="49"/>
      <c r="K71" s="17" t="s">
        <v>23</v>
      </c>
    </row>
    <row r="72" spans="1:11" ht="33.950000000000003" customHeight="1">
      <c r="A72" s="36"/>
      <c r="B72" s="40"/>
      <c r="C72" s="40" t="s">
        <v>53</v>
      </c>
      <c r="D72" s="6" t="s">
        <v>54</v>
      </c>
      <c r="E72" s="54" t="s">
        <v>49</v>
      </c>
      <c r="F72" s="56"/>
      <c r="G72" s="16" t="s">
        <v>49</v>
      </c>
      <c r="H72" s="16" t="s">
        <v>49</v>
      </c>
      <c r="I72" s="40" t="s">
        <v>22</v>
      </c>
      <c r="J72" s="40"/>
      <c r="K72" s="6" t="s">
        <v>23</v>
      </c>
    </row>
    <row r="73" spans="1:11" ht="57.95" customHeight="1">
      <c r="A73" s="36"/>
      <c r="B73" s="40"/>
      <c r="C73" s="40"/>
      <c r="D73" s="6" t="s">
        <v>55</v>
      </c>
      <c r="E73" s="58" t="s">
        <v>56</v>
      </c>
      <c r="F73" s="59"/>
      <c r="G73" s="11" t="s">
        <v>56</v>
      </c>
      <c r="H73" s="11" t="s">
        <v>56</v>
      </c>
      <c r="I73" s="40" t="s">
        <v>22</v>
      </c>
      <c r="J73" s="40"/>
      <c r="K73" s="6" t="s">
        <v>23</v>
      </c>
    </row>
    <row r="74" spans="1:11" ht="57.95" customHeight="1">
      <c r="A74" s="36"/>
      <c r="B74" s="40"/>
      <c r="C74" s="40"/>
      <c r="D74" s="6" t="s">
        <v>57</v>
      </c>
      <c r="E74" s="58" t="s">
        <v>58</v>
      </c>
      <c r="F74" s="59"/>
      <c r="G74" s="11" t="s">
        <v>58</v>
      </c>
      <c r="H74" s="11" t="s">
        <v>58</v>
      </c>
      <c r="I74" s="40" t="s">
        <v>22</v>
      </c>
      <c r="J74" s="40"/>
      <c r="K74" s="6" t="s">
        <v>23</v>
      </c>
    </row>
    <row r="75" spans="1:11" ht="44.1" customHeight="1">
      <c r="A75" s="36"/>
      <c r="B75" s="40"/>
      <c r="C75" s="40"/>
      <c r="D75" s="6" t="s">
        <v>59</v>
      </c>
      <c r="E75" s="58" t="s">
        <v>60</v>
      </c>
      <c r="F75" s="59"/>
      <c r="G75" s="11" t="s">
        <v>60</v>
      </c>
      <c r="H75" s="11" t="s">
        <v>60</v>
      </c>
      <c r="I75" s="40" t="s">
        <v>22</v>
      </c>
      <c r="J75" s="40"/>
      <c r="K75" s="6" t="s">
        <v>23</v>
      </c>
    </row>
    <row r="76" spans="1:11" ht="33.950000000000003" customHeight="1">
      <c r="A76" s="36"/>
      <c r="B76" s="40"/>
      <c r="C76" s="40"/>
      <c r="D76" s="6" t="s">
        <v>61</v>
      </c>
      <c r="E76" s="54" t="s">
        <v>49</v>
      </c>
      <c r="F76" s="56"/>
      <c r="G76" s="13" t="s">
        <v>49</v>
      </c>
      <c r="H76" s="13" t="s">
        <v>49</v>
      </c>
      <c r="I76" s="40" t="s">
        <v>22</v>
      </c>
      <c r="J76" s="40"/>
      <c r="K76" s="6" t="s">
        <v>23</v>
      </c>
    </row>
    <row r="77" spans="1:11" ht="33.950000000000003" customHeight="1">
      <c r="A77" s="36"/>
      <c r="B77" s="40"/>
      <c r="C77" s="40" t="s">
        <v>62</v>
      </c>
      <c r="D77" s="6" t="s">
        <v>63</v>
      </c>
      <c r="E77" s="58" t="s">
        <v>64</v>
      </c>
      <c r="F77" s="59"/>
      <c r="G77" s="11" t="s">
        <v>64</v>
      </c>
      <c r="H77" s="11" t="s">
        <v>64</v>
      </c>
      <c r="I77" s="40" t="s">
        <v>22</v>
      </c>
      <c r="J77" s="40"/>
      <c r="K77" s="6" t="s">
        <v>23</v>
      </c>
    </row>
    <row r="78" spans="1:11" ht="51" customHeight="1">
      <c r="A78" s="36"/>
      <c r="B78" s="40"/>
      <c r="C78" s="40"/>
      <c r="D78" s="6" t="s">
        <v>65</v>
      </c>
      <c r="E78" s="58" t="s">
        <v>66</v>
      </c>
      <c r="F78" s="59"/>
      <c r="G78" s="11" t="s">
        <v>66</v>
      </c>
      <c r="H78" s="11" t="s">
        <v>66</v>
      </c>
      <c r="I78" s="40" t="s">
        <v>22</v>
      </c>
      <c r="J78" s="40"/>
      <c r="K78" s="6" t="s">
        <v>23</v>
      </c>
    </row>
    <row r="79" spans="1:11" ht="33.950000000000003" customHeight="1">
      <c r="A79" s="36"/>
      <c r="B79" s="40"/>
      <c r="C79" s="40" t="s">
        <v>67</v>
      </c>
      <c r="D79" s="6" t="s">
        <v>68</v>
      </c>
      <c r="E79" s="58" t="s">
        <v>69</v>
      </c>
      <c r="F79" s="59"/>
      <c r="G79" s="11" t="s">
        <v>69</v>
      </c>
      <c r="H79" s="11" t="s">
        <v>69</v>
      </c>
      <c r="I79" s="40" t="s">
        <v>22</v>
      </c>
      <c r="J79" s="40"/>
      <c r="K79" s="6" t="s">
        <v>23</v>
      </c>
    </row>
    <row r="80" spans="1:11" ht="57" customHeight="1">
      <c r="A80" s="36"/>
      <c r="B80" s="40"/>
      <c r="C80" s="40"/>
      <c r="D80" s="6" t="s">
        <v>70</v>
      </c>
      <c r="E80" s="58" t="s">
        <v>71</v>
      </c>
      <c r="F80" s="59"/>
      <c r="G80" s="12" t="s">
        <v>71</v>
      </c>
      <c r="H80" s="12" t="s">
        <v>71</v>
      </c>
      <c r="I80" s="40" t="s">
        <v>22</v>
      </c>
      <c r="J80" s="40"/>
      <c r="K80" s="6" t="s">
        <v>23</v>
      </c>
    </row>
    <row r="81" spans="1:11" ht="69" customHeight="1">
      <c r="A81" s="36"/>
      <c r="B81" s="40"/>
      <c r="C81" s="40"/>
      <c r="D81" s="6" t="s">
        <v>72</v>
      </c>
      <c r="E81" s="58" t="s">
        <v>73</v>
      </c>
      <c r="F81" s="59"/>
      <c r="G81" s="12" t="s">
        <v>73</v>
      </c>
      <c r="H81" s="12" t="s">
        <v>73</v>
      </c>
      <c r="I81" s="40" t="s">
        <v>22</v>
      </c>
      <c r="J81" s="40"/>
      <c r="K81" s="6" t="s">
        <v>23</v>
      </c>
    </row>
    <row r="82" spans="1:11" ht="33.950000000000003" customHeight="1">
      <c r="A82" s="36"/>
      <c r="B82" s="40" t="s">
        <v>118</v>
      </c>
      <c r="C82" s="6" t="s">
        <v>75</v>
      </c>
      <c r="D82" s="6" t="s">
        <v>76</v>
      </c>
      <c r="E82" s="54" t="s">
        <v>77</v>
      </c>
      <c r="F82" s="56"/>
      <c r="G82" s="9" t="s">
        <v>77</v>
      </c>
      <c r="H82" s="9" t="s">
        <v>77</v>
      </c>
      <c r="I82" s="40" t="s">
        <v>22</v>
      </c>
      <c r="J82" s="40"/>
      <c r="K82" s="6" t="s">
        <v>23</v>
      </c>
    </row>
    <row r="83" spans="1:11" ht="57.95" customHeight="1">
      <c r="A83" s="36"/>
      <c r="B83" s="40"/>
      <c r="C83" s="6" t="s">
        <v>78</v>
      </c>
      <c r="D83" s="6" t="s">
        <v>119</v>
      </c>
      <c r="E83" s="54" t="s">
        <v>120</v>
      </c>
      <c r="F83" s="56"/>
      <c r="G83" s="54" t="s">
        <v>121</v>
      </c>
      <c r="H83" s="56"/>
      <c r="I83" s="40" t="s">
        <v>22</v>
      </c>
      <c r="J83" s="40"/>
      <c r="K83" s="6" t="s">
        <v>23</v>
      </c>
    </row>
    <row r="84" spans="1:11" ht="33.950000000000003" customHeight="1">
      <c r="A84" s="36"/>
      <c r="B84" s="40"/>
      <c r="C84" s="6" t="s">
        <v>81</v>
      </c>
      <c r="D84" s="6" t="s">
        <v>122</v>
      </c>
      <c r="E84" s="40" t="s">
        <v>123</v>
      </c>
      <c r="F84" s="40"/>
      <c r="G84" s="6" t="s">
        <v>123</v>
      </c>
      <c r="H84" s="6" t="s">
        <v>123</v>
      </c>
      <c r="I84" s="40" t="s">
        <v>22</v>
      </c>
      <c r="J84" s="40"/>
      <c r="K84" s="6" t="s">
        <v>23</v>
      </c>
    </row>
    <row r="85" spans="1:11" ht="33.950000000000003" customHeight="1">
      <c r="A85" s="36"/>
      <c r="B85" s="40" t="s">
        <v>84</v>
      </c>
      <c r="C85" s="6" t="s">
        <v>85</v>
      </c>
      <c r="D85" s="6" t="s">
        <v>86</v>
      </c>
      <c r="E85" s="65" t="s">
        <v>49</v>
      </c>
      <c r="F85" s="66"/>
      <c r="G85" s="7" t="s">
        <v>49</v>
      </c>
      <c r="H85" s="14" t="s">
        <v>89</v>
      </c>
      <c r="I85" s="40" t="s">
        <v>22</v>
      </c>
      <c r="J85" s="40"/>
      <c r="K85" s="6" t="s">
        <v>23</v>
      </c>
    </row>
    <row r="86" spans="1:11" ht="39.950000000000003" customHeight="1">
      <c r="A86" s="36"/>
      <c r="B86" s="40"/>
      <c r="C86" s="6" t="s">
        <v>87</v>
      </c>
      <c r="D86" s="6" t="s">
        <v>88</v>
      </c>
      <c r="E86" s="40" t="s">
        <v>124</v>
      </c>
      <c r="F86" s="40"/>
      <c r="G86" s="6" t="s">
        <v>125</v>
      </c>
      <c r="H86" s="14" t="s">
        <v>89</v>
      </c>
      <c r="I86" s="40" t="s">
        <v>22</v>
      </c>
      <c r="J86" s="40"/>
      <c r="K86" s="6" t="s">
        <v>23</v>
      </c>
    </row>
    <row r="87" spans="1:11" ht="33.950000000000003" customHeight="1">
      <c r="A87" s="36"/>
      <c r="B87" s="40"/>
      <c r="C87" s="6" t="s">
        <v>90</v>
      </c>
      <c r="D87" s="6" t="s">
        <v>126</v>
      </c>
      <c r="E87" s="40" t="s">
        <v>127</v>
      </c>
      <c r="F87" s="40"/>
      <c r="G87" s="6" t="s">
        <v>128</v>
      </c>
      <c r="H87" s="14" t="s">
        <v>89</v>
      </c>
      <c r="I87" s="40" t="s">
        <v>22</v>
      </c>
      <c r="J87" s="40"/>
      <c r="K87" s="6" t="s">
        <v>23</v>
      </c>
    </row>
    <row r="88" spans="1:11" ht="33.950000000000003" customHeight="1">
      <c r="A88" s="36"/>
      <c r="B88" s="40" t="s">
        <v>92</v>
      </c>
      <c r="C88" s="40" t="s">
        <v>93</v>
      </c>
      <c r="D88" s="6" t="s">
        <v>94</v>
      </c>
      <c r="E88" s="40"/>
      <c r="F88" s="40"/>
      <c r="G88" s="6"/>
      <c r="H88" s="6" t="s">
        <v>95</v>
      </c>
      <c r="I88" s="40" t="s">
        <v>22</v>
      </c>
      <c r="J88" s="40"/>
      <c r="K88" s="6" t="s">
        <v>23</v>
      </c>
    </row>
    <row r="89" spans="1:11" ht="33.950000000000003" customHeight="1">
      <c r="A89" s="36"/>
      <c r="B89" s="40"/>
      <c r="C89" s="40"/>
      <c r="D89" s="6" t="s">
        <v>96</v>
      </c>
      <c r="E89" s="40"/>
      <c r="F89" s="40"/>
      <c r="G89" s="6"/>
      <c r="H89" s="6" t="s">
        <v>95</v>
      </c>
      <c r="I89" s="40" t="s">
        <v>22</v>
      </c>
      <c r="J89" s="40"/>
      <c r="K89" s="6" t="s">
        <v>23</v>
      </c>
    </row>
    <row r="90" spans="1:11" ht="33.950000000000003" customHeight="1">
      <c r="A90" s="36"/>
      <c r="B90" s="40"/>
      <c r="C90" s="40" t="s">
        <v>97</v>
      </c>
      <c r="D90" s="6" t="s">
        <v>98</v>
      </c>
      <c r="E90" s="54" t="s">
        <v>49</v>
      </c>
      <c r="F90" s="56"/>
      <c r="G90" s="6" t="s">
        <v>49</v>
      </c>
      <c r="H90" s="6" t="s">
        <v>49</v>
      </c>
      <c r="I90" s="40" t="s">
        <v>22</v>
      </c>
      <c r="J90" s="40"/>
      <c r="K90" s="6" t="s">
        <v>23</v>
      </c>
    </row>
    <row r="91" spans="1:11" ht="33.950000000000003" customHeight="1">
      <c r="A91" s="36"/>
      <c r="B91" s="40"/>
      <c r="C91" s="40"/>
      <c r="D91" s="6" t="s">
        <v>99</v>
      </c>
      <c r="E91" s="58" t="s">
        <v>100</v>
      </c>
      <c r="F91" s="59"/>
      <c r="G91" s="11" t="s">
        <v>100</v>
      </c>
      <c r="H91" s="11" t="s">
        <v>100</v>
      </c>
      <c r="I91" s="40" t="s">
        <v>22</v>
      </c>
      <c r="J91" s="40"/>
      <c r="K91" s="6" t="s">
        <v>23</v>
      </c>
    </row>
    <row r="92" spans="1:11" ht="33.950000000000003" customHeight="1">
      <c r="A92" s="36"/>
      <c r="B92" s="40"/>
      <c r="C92" s="40"/>
      <c r="D92" s="6" t="s">
        <v>101</v>
      </c>
      <c r="E92" s="58" t="s">
        <v>102</v>
      </c>
      <c r="F92" s="59"/>
      <c r="G92" s="11" t="s">
        <v>102</v>
      </c>
      <c r="H92" s="11" t="s">
        <v>102</v>
      </c>
      <c r="I92" s="40" t="s">
        <v>22</v>
      </c>
      <c r="J92" s="40"/>
      <c r="K92" s="6" t="s">
        <v>23</v>
      </c>
    </row>
    <row r="93" spans="1:11" ht="33.950000000000003" customHeight="1">
      <c r="A93" s="36"/>
      <c r="B93" s="40"/>
      <c r="C93" s="15" t="s">
        <v>103</v>
      </c>
      <c r="D93" s="6" t="s">
        <v>104</v>
      </c>
      <c r="E93" s="58" t="s">
        <v>105</v>
      </c>
      <c r="F93" s="59"/>
      <c r="G93" s="11" t="s">
        <v>105</v>
      </c>
      <c r="H93" s="11" t="s">
        <v>105</v>
      </c>
      <c r="I93" s="40" t="s">
        <v>22</v>
      </c>
      <c r="J93" s="40"/>
      <c r="K93" s="6" t="s">
        <v>23</v>
      </c>
    </row>
    <row r="94" spans="1:11" ht="33.950000000000003" customHeight="1">
      <c r="A94" s="36"/>
      <c r="B94" s="40" t="s">
        <v>106</v>
      </c>
      <c r="C94" s="6" t="s">
        <v>107</v>
      </c>
      <c r="D94" s="6" t="s">
        <v>108</v>
      </c>
      <c r="E94" s="54" t="s">
        <v>129</v>
      </c>
      <c r="F94" s="56"/>
      <c r="G94" s="6" t="s">
        <v>109</v>
      </c>
      <c r="H94" s="6" t="s">
        <v>109</v>
      </c>
      <c r="I94" s="40" t="s">
        <v>22</v>
      </c>
      <c r="J94" s="40"/>
      <c r="K94" s="6" t="s">
        <v>23</v>
      </c>
    </row>
    <row r="95" spans="1:11" ht="33.950000000000003" customHeight="1">
      <c r="A95" s="36"/>
      <c r="B95" s="40"/>
      <c r="C95" s="6" t="s">
        <v>110</v>
      </c>
      <c r="D95" s="6" t="s">
        <v>111</v>
      </c>
      <c r="E95" s="54" t="s">
        <v>129</v>
      </c>
      <c r="F95" s="56"/>
      <c r="G95" s="6" t="s">
        <v>109</v>
      </c>
      <c r="H95" s="6" t="s">
        <v>109</v>
      </c>
      <c r="I95" s="40" t="s">
        <v>22</v>
      </c>
      <c r="J95" s="40"/>
      <c r="K95" s="6" t="s">
        <v>23</v>
      </c>
    </row>
    <row r="96" spans="1:11" s="2" customFormat="1" ht="27" customHeight="1">
      <c r="A96" s="2" t="s">
        <v>130</v>
      </c>
    </row>
  </sheetData>
  <mergeCells count="262">
    <mergeCell ref="C79:C81"/>
    <mergeCell ref="C88:C89"/>
    <mergeCell ref="C90:C92"/>
    <mergeCell ref="D10:D11"/>
    <mergeCell ref="D53:D55"/>
    <mergeCell ref="H54:H55"/>
    <mergeCell ref="K53:K55"/>
    <mergeCell ref="E10:G11"/>
    <mergeCell ref="H10:I11"/>
    <mergeCell ref="J10:K11"/>
    <mergeCell ref="I53:J55"/>
    <mergeCell ref="C53:C55"/>
    <mergeCell ref="C56:C57"/>
    <mergeCell ref="C59:C61"/>
    <mergeCell ref="C62:C63"/>
    <mergeCell ref="C64:C67"/>
    <mergeCell ref="C68:C71"/>
    <mergeCell ref="C72:C76"/>
    <mergeCell ref="C77:C78"/>
    <mergeCell ref="C15:C17"/>
    <mergeCell ref="C18:C19"/>
    <mergeCell ref="C20:C23"/>
    <mergeCell ref="C24:C27"/>
    <mergeCell ref="C28:C32"/>
    <mergeCell ref="C33:C34"/>
    <mergeCell ref="C35:C37"/>
    <mergeCell ref="C44:C45"/>
    <mergeCell ref="C46:C48"/>
    <mergeCell ref="E94:F94"/>
    <mergeCell ref="I94:J94"/>
    <mergeCell ref="E91:F91"/>
    <mergeCell ref="I91:J91"/>
    <mergeCell ref="E92:F92"/>
    <mergeCell ref="I92:J92"/>
    <mergeCell ref="E93:F93"/>
    <mergeCell ref="I93:J93"/>
    <mergeCell ref="E84:F84"/>
    <mergeCell ref="I84:J84"/>
    <mergeCell ref="E85:F85"/>
    <mergeCell ref="I85:J85"/>
    <mergeCell ref="E86:F86"/>
    <mergeCell ref="I86:J86"/>
    <mergeCell ref="E87:F87"/>
    <mergeCell ref="I87:J87"/>
    <mergeCell ref="E88:F88"/>
    <mergeCell ref="I88:J88"/>
    <mergeCell ref="E80:F80"/>
    <mergeCell ref="I80:J80"/>
    <mergeCell ref="E95:F95"/>
    <mergeCell ref="I95:J95"/>
    <mergeCell ref="A10:A51"/>
    <mergeCell ref="A53:A95"/>
    <mergeCell ref="B10:B11"/>
    <mergeCell ref="B12:B17"/>
    <mergeCell ref="B18:B37"/>
    <mergeCell ref="B38:B40"/>
    <mergeCell ref="B41:B43"/>
    <mergeCell ref="B44:B49"/>
    <mergeCell ref="B50:B51"/>
    <mergeCell ref="B53:B55"/>
    <mergeCell ref="B56:B61"/>
    <mergeCell ref="B62:B81"/>
    <mergeCell ref="B82:B84"/>
    <mergeCell ref="B85:B87"/>
    <mergeCell ref="B88:B93"/>
    <mergeCell ref="B94:B95"/>
    <mergeCell ref="C10:C11"/>
    <mergeCell ref="C12:C13"/>
    <mergeCell ref="E89:F89"/>
    <mergeCell ref="I89:J89"/>
    <mergeCell ref="E90:F90"/>
    <mergeCell ref="I90:J90"/>
    <mergeCell ref="E81:F81"/>
    <mergeCell ref="I81:J81"/>
    <mergeCell ref="E82:F82"/>
    <mergeCell ref="I82:J82"/>
    <mergeCell ref="E83:F83"/>
    <mergeCell ref="G83:H83"/>
    <mergeCell ref="I83:J83"/>
    <mergeCell ref="E75:F75"/>
    <mergeCell ref="I75:J75"/>
    <mergeCell ref="E76:F76"/>
    <mergeCell ref="I76:J76"/>
    <mergeCell ref="E77:F77"/>
    <mergeCell ref="I77:J77"/>
    <mergeCell ref="E78:F78"/>
    <mergeCell ref="I78:J78"/>
    <mergeCell ref="E79:F79"/>
    <mergeCell ref="I79:J79"/>
    <mergeCell ref="E70:F70"/>
    <mergeCell ref="I70:J70"/>
    <mergeCell ref="E71:F71"/>
    <mergeCell ref="I71:J71"/>
    <mergeCell ref="E72:F72"/>
    <mergeCell ref="I72:J72"/>
    <mergeCell ref="E73:F73"/>
    <mergeCell ref="I73:J73"/>
    <mergeCell ref="E74:F74"/>
    <mergeCell ref="I74:J74"/>
    <mergeCell ref="E65:F65"/>
    <mergeCell ref="I65:J65"/>
    <mergeCell ref="E66:F66"/>
    <mergeCell ref="I66:J66"/>
    <mergeCell ref="E67:F67"/>
    <mergeCell ref="I67:J67"/>
    <mergeCell ref="E68:F68"/>
    <mergeCell ref="I68:J68"/>
    <mergeCell ref="E69:F69"/>
    <mergeCell ref="I69:J69"/>
    <mergeCell ref="E60:F60"/>
    <mergeCell ref="I60:J60"/>
    <mergeCell ref="E61:F61"/>
    <mergeCell ref="I61:J61"/>
    <mergeCell ref="E62:F62"/>
    <mergeCell ref="I62:J62"/>
    <mergeCell ref="E63:F63"/>
    <mergeCell ref="I63:J63"/>
    <mergeCell ref="E64:F64"/>
    <mergeCell ref="I64:J64"/>
    <mergeCell ref="E55:F55"/>
    <mergeCell ref="E56:F56"/>
    <mergeCell ref="I56:J56"/>
    <mergeCell ref="E57:F57"/>
    <mergeCell ref="I57:J57"/>
    <mergeCell ref="E58:F58"/>
    <mergeCell ref="I58:J58"/>
    <mergeCell ref="E59:F59"/>
    <mergeCell ref="I59:J59"/>
    <mergeCell ref="E50:G50"/>
    <mergeCell ref="H50:I50"/>
    <mergeCell ref="J50:K50"/>
    <mergeCell ref="E51:G51"/>
    <mergeCell ref="H51:I51"/>
    <mergeCell ref="J51:K51"/>
    <mergeCell ref="B52:K52"/>
    <mergeCell ref="E53:H53"/>
    <mergeCell ref="E54:G54"/>
    <mergeCell ref="E48:G48"/>
    <mergeCell ref="H48:I48"/>
    <mergeCell ref="J48:K48"/>
    <mergeCell ref="E49:G49"/>
    <mergeCell ref="H49:I49"/>
    <mergeCell ref="J49:K49"/>
    <mergeCell ref="E45:G45"/>
    <mergeCell ref="H45:I45"/>
    <mergeCell ref="J45:K45"/>
    <mergeCell ref="E46:G46"/>
    <mergeCell ref="H46:I46"/>
    <mergeCell ref="J46:K46"/>
    <mergeCell ref="E47:G47"/>
    <mergeCell ref="H47:I47"/>
    <mergeCell ref="J47:K47"/>
    <mergeCell ref="E42:G42"/>
    <mergeCell ref="H42:I42"/>
    <mergeCell ref="J42:K42"/>
    <mergeCell ref="E43:G43"/>
    <mergeCell ref="H43:I43"/>
    <mergeCell ref="J43:K43"/>
    <mergeCell ref="E44:G44"/>
    <mergeCell ref="H44:I44"/>
    <mergeCell ref="J44:K44"/>
    <mergeCell ref="E39:G39"/>
    <mergeCell ref="H39:I39"/>
    <mergeCell ref="J39:K39"/>
    <mergeCell ref="E40:G40"/>
    <mergeCell ref="H40:I40"/>
    <mergeCell ref="J40:K40"/>
    <mergeCell ref="E41:G41"/>
    <mergeCell ref="H41:I41"/>
    <mergeCell ref="J41:K41"/>
    <mergeCell ref="E36:G36"/>
    <mergeCell ref="H36:I36"/>
    <mergeCell ref="J36:K36"/>
    <mergeCell ref="E37:G37"/>
    <mergeCell ref="H37:I37"/>
    <mergeCell ref="J37:K37"/>
    <mergeCell ref="E38:G38"/>
    <mergeCell ref="H38:I38"/>
    <mergeCell ref="J38:K38"/>
    <mergeCell ref="E33:G33"/>
    <mergeCell ref="H33:I33"/>
    <mergeCell ref="J33:K33"/>
    <mergeCell ref="E34:G34"/>
    <mergeCell ref="H34:I34"/>
    <mergeCell ref="J34:K34"/>
    <mergeCell ref="E35:G35"/>
    <mergeCell ref="H35:I35"/>
    <mergeCell ref="J35:K35"/>
    <mergeCell ref="E30:G30"/>
    <mergeCell ref="H30:I30"/>
    <mergeCell ref="J30:K30"/>
    <mergeCell ref="E31:G31"/>
    <mergeCell ref="H31:I31"/>
    <mergeCell ref="J31:K31"/>
    <mergeCell ref="E32:G32"/>
    <mergeCell ref="H32:I32"/>
    <mergeCell ref="J32:K32"/>
    <mergeCell ref="E27:G27"/>
    <mergeCell ref="H27:I27"/>
    <mergeCell ref="J27:K27"/>
    <mergeCell ref="E28:G28"/>
    <mergeCell ref="H28:I28"/>
    <mergeCell ref="J28:K28"/>
    <mergeCell ref="E29:G29"/>
    <mergeCell ref="H29:I29"/>
    <mergeCell ref="J29:K29"/>
    <mergeCell ref="E24:G24"/>
    <mergeCell ref="H24:I24"/>
    <mergeCell ref="J24:K24"/>
    <mergeCell ref="E25:G25"/>
    <mergeCell ref="H25:I25"/>
    <mergeCell ref="J25:K25"/>
    <mergeCell ref="E26:G26"/>
    <mergeCell ref="H26:I26"/>
    <mergeCell ref="J26:K26"/>
    <mergeCell ref="E21:G21"/>
    <mergeCell ref="H21:I21"/>
    <mergeCell ref="J21:K21"/>
    <mergeCell ref="E22:G22"/>
    <mergeCell ref="H22:I22"/>
    <mergeCell ref="J22:K22"/>
    <mergeCell ref="E23:G23"/>
    <mergeCell ref="H23:I23"/>
    <mergeCell ref="J23:K23"/>
    <mergeCell ref="E18:G18"/>
    <mergeCell ref="H18:I18"/>
    <mergeCell ref="J18:K18"/>
    <mergeCell ref="E19:G19"/>
    <mergeCell ref="H19:I19"/>
    <mergeCell ref="J19:K19"/>
    <mergeCell ref="E20:G20"/>
    <mergeCell ref="H20:I20"/>
    <mergeCell ref="J20:K20"/>
    <mergeCell ref="E15:G15"/>
    <mergeCell ref="H15:I15"/>
    <mergeCell ref="J15:K15"/>
    <mergeCell ref="E16:G16"/>
    <mergeCell ref="H16:I16"/>
    <mergeCell ref="J16:K16"/>
    <mergeCell ref="E17:G17"/>
    <mergeCell ref="H17:I17"/>
    <mergeCell ref="J17:K17"/>
    <mergeCell ref="B7:K7"/>
    <mergeCell ref="E12:G12"/>
    <mergeCell ref="H12:I12"/>
    <mergeCell ref="J12:K12"/>
    <mergeCell ref="E13:G13"/>
    <mergeCell ref="H13:I13"/>
    <mergeCell ref="J13:K13"/>
    <mergeCell ref="E14:G14"/>
    <mergeCell ref="H14:I14"/>
    <mergeCell ref="J14:K14"/>
    <mergeCell ref="B8:K9"/>
    <mergeCell ref="A1:K1"/>
    <mergeCell ref="A2:K2"/>
    <mergeCell ref="A3:D3"/>
    <mergeCell ref="E3:I3"/>
    <mergeCell ref="J3:K3"/>
    <mergeCell ref="B4:K4"/>
    <mergeCell ref="B5:C5"/>
    <mergeCell ref="E5:K5"/>
    <mergeCell ref="B6:K6"/>
  </mergeCells>
  <phoneticPr fontId="14" type="noConversion"/>
  <dataValidations count="1">
    <dataValidation type="list" allowBlank="1" showInputMessage="1" showErrorMessage="1" sqref="J12:K51 K56:K95">
      <formula1>"绩效基本型,绩效创新型"</formula1>
    </dataValidation>
  </dataValidations>
  <pageMargins left="0.43263888888888902" right="0.27500000000000002"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J5" sqref="J5"/>
    </sheetView>
  </sheetViews>
  <sheetFormatPr defaultRowHeight="13.5"/>
  <cols>
    <col min="2" max="2" width="20.625" customWidth="1"/>
    <col min="3" max="3" width="13.625" customWidth="1"/>
    <col min="4" max="4" width="14" customWidth="1"/>
    <col min="5" max="5" width="16.375" customWidth="1"/>
    <col min="6" max="6" width="15" customWidth="1"/>
    <col min="7" max="7" width="15.75" customWidth="1"/>
    <col min="8" max="8" width="22.625" customWidth="1"/>
    <col min="10" max="10" width="18.125" customWidth="1"/>
    <col min="11" max="11" width="21.75" customWidth="1"/>
  </cols>
  <sheetData>
    <row r="1" spans="1:11" ht="26.25" customHeight="1">
      <c r="A1" s="67"/>
      <c r="B1" s="67"/>
      <c r="C1" s="67"/>
      <c r="D1" s="67"/>
      <c r="E1" s="67"/>
      <c r="F1" s="67"/>
      <c r="G1" s="67"/>
      <c r="H1" s="67"/>
    </row>
    <row r="2" spans="1:11" ht="32.25" customHeight="1">
      <c r="A2" s="67"/>
      <c r="B2" s="67"/>
      <c r="C2" s="67"/>
      <c r="D2" s="67"/>
      <c r="E2" s="67"/>
      <c r="F2" s="67"/>
      <c r="G2" s="67"/>
      <c r="H2" s="67"/>
    </row>
    <row r="3" spans="1:11" ht="36" customHeight="1">
      <c r="A3" s="18" t="s">
        <v>137</v>
      </c>
      <c r="B3" s="18" t="s">
        <v>142</v>
      </c>
      <c r="C3" s="18" t="s">
        <v>138</v>
      </c>
      <c r="D3" s="18" t="s">
        <v>139</v>
      </c>
      <c r="E3" s="18" t="s">
        <v>143</v>
      </c>
      <c r="F3" s="18" t="s">
        <v>140</v>
      </c>
      <c r="G3" s="18" t="s">
        <v>141</v>
      </c>
      <c r="H3" s="18" t="s">
        <v>143</v>
      </c>
      <c r="J3" s="24" t="s">
        <v>146</v>
      </c>
      <c r="K3" s="24" t="s">
        <v>147</v>
      </c>
    </row>
    <row r="4" spans="1:11" ht="36" customHeight="1">
      <c r="A4" s="19">
        <v>1</v>
      </c>
      <c r="B4" s="18" t="s">
        <v>144</v>
      </c>
      <c r="C4" s="18">
        <v>4612.55</v>
      </c>
      <c r="D4" s="18">
        <v>15903.69</v>
      </c>
      <c r="E4" s="26">
        <f>(D4-C4)/C4*100%</f>
        <v>2.4479170957496392</v>
      </c>
      <c r="F4" s="18">
        <v>4923.08</v>
      </c>
      <c r="G4" s="18">
        <v>34856.28</v>
      </c>
      <c r="H4" s="26">
        <f>(G4-F4)/F4</f>
        <v>6.080177449889093</v>
      </c>
      <c r="J4" s="27">
        <f>D4/C4</f>
        <v>3.4479170957496397</v>
      </c>
      <c r="K4" s="27">
        <v>7.0801774498890939</v>
      </c>
    </row>
    <row r="5" spans="1:11" ht="36" customHeight="1">
      <c r="A5" s="19">
        <v>2</v>
      </c>
      <c r="B5" s="17" t="s">
        <v>20</v>
      </c>
      <c r="C5" s="19">
        <v>327.18</v>
      </c>
      <c r="D5" s="19">
        <v>321.74</v>
      </c>
      <c r="E5" s="26">
        <f t="shared" ref="E5:E10" si="0">(D5-C5)/C5*100%</f>
        <v>-1.662693318662509E-2</v>
      </c>
      <c r="F5" s="19">
        <v>276.95</v>
      </c>
      <c r="G5" s="19">
        <v>360.63</v>
      </c>
      <c r="H5" s="26">
        <f t="shared" ref="H5:H10" si="1">(G5-F5)/F5</f>
        <v>0.30214840223867129</v>
      </c>
      <c r="J5" s="27">
        <v>0.98337306681337489</v>
      </c>
      <c r="K5" s="27">
        <v>1.3021484022386713</v>
      </c>
    </row>
    <row r="6" spans="1:11" ht="36" customHeight="1">
      <c r="A6" s="19">
        <v>3</v>
      </c>
      <c r="B6" s="17" t="s">
        <v>24</v>
      </c>
      <c r="C6" s="19">
        <v>8</v>
      </c>
      <c r="D6" s="19">
        <v>4.0599999999999996</v>
      </c>
      <c r="E6" s="26">
        <f t="shared" si="0"/>
        <v>-0.49250000000000005</v>
      </c>
      <c r="F6" s="19">
        <v>6.55</v>
      </c>
      <c r="G6" s="19">
        <v>3.19</v>
      </c>
      <c r="H6" s="26">
        <f t="shared" si="1"/>
        <v>-0.51297709923664125</v>
      </c>
      <c r="J6" s="27">
        <v>0.50749999999999995</v>
      </c>
      <c r="K6" s="27">
        <v>0.4870229007633588</v>
      </c>
    </row>
    <row r="7" spans="1:11" ht="36" customHeight="1">
      <c r="A7" s="19">
        <v>4</v>
      </c>
      <c r="B7" s="17" t="s">
        <v>28</v>
      </c>
      <c r="C7" s="19">
        <v>167</v>
      </c>
      <c r="D7" s="19">
        <v>163</v>
      </c>
      <c r="E7" s="26">
        <f t="shared" si="0"/>
        <v>-2.3952095808383235E-2</v>
      </c>
      <c r="F7" s="19">
        <v>157</v>
      </c>
      <c r="G7" s="19">
        <v>163</v>
      </c>
      <c r="H7" s="26">
        <f t="shared" si="1"/>
        <v>3.8216560509554139E-2</v>
      </c>
      <c r="J7" s="27">
        <v>0.9760479041916168</v>
      </c>
      <c r="K7" s="27">
        <v>1.0382165605095541</v>
      </c>
    </row>
    <row r="8" spans="1:11" ht="36" customHeight="1">
      <c r="A8" s="19">
        <v>5</v>
      </c>
      <c r="B8" s="17" t="s">
        <v>30</v>
      </c>
      <c r="C8" s="19">
        <v>4</v>
      </c>
      <c r="D8" s="19">
        <v>1.64</v>
      </c>
      <c r="E8" s="26">
        <f t="shared" si="0"/>
        <v>-0.59000000000000008</v>
      </c>
      <c r="F8" s="19">
        <v>3.4</v>
      </c>
      <c r="G8" s="19">
        <v>0</v>
      </c>
      <c r="H8" s="26">
        <f t="shared" si="1"/>
        <v>-1</v>
      </c>
      <c r="J8" s="27">
        <v>0.41</v>
      </c>
      <c r="K8" s="27">
        <v>0</v>
      </c>
    </row>
    <row r="9" spans="1:11" ht="36" customHeight="1">
      <c r="A9" s="19">
        <v>6</v>
      </c>
      <c r="B9" s="17" t="s">
        <v>31</v>
      </c>
      <c r="C9" s="19">
        <v>3009.27</v>
      </c>
      <c r="D9" s="19">
        <v>3229.06</v>
      </c>
      <c r="E9" s="26">
        <f t="shared" si="0"/>
        <v>7.3037647004090683E-2</v>
      </c>
      <c r="F9" s="19">
        <v>2802.29</v>
      </c>
      <c r="G9" s="19">
        <v>3323.33</v>
      </c>
      <c r="H9" s="26">
        <f t="shared" si="1"/>
        <v>0.18593364712431618</v>
      </c>
      <c r="J9" s="27">
        <v>1.0730376470040908</v>
      </c>
      <c r="K9" s="27">
        <v>1.1859336471243163</v>
      </c>
    </row>
    <row r="10" spans="1:11" ht="36" customHeight="1">
      <c r="A10" s="19">
        <v>7</v>
      </c>
      <c r="B10" s="17" t="s">
        <v>32</v>
      </c>
      <c r="C10" s="19">
        <v>882.3</v>
      </c>
      <c r="D10" s="19">
        <v>12116.65</v>
      </c>
      <c r="E10" s="26">
        <f t="shared" si="0"/>
        <v>12.733027314972233</v>
      </c>
      <c r="F10" s="19">
        <v>1437.8</v>
      </c>
      <c r="G10" s="19">
        <v>21841.57</v>
      </c>
      <c r="H10" s="26">
        <f t="shared" si="1"/>
        <v>14.190965363750175</v>
      </c>
      <c r="J10" s="27">
        <v>13.733027314972231</v>
      </c>
      <c r="K10" s="27">
        <v>15.190965363750173</v>
      </c>
    </row>
    <row r="11" spans="1:11" ht="36" customHeight="1">
      <c r="A11" s="19"/>
      <c r="B11" s="19"/>
      <c r="C11" s="19"/>
      <c r="D11" s="19"/>
      <c r="E11" s="19"/>
      <c r="F11" s="19"/>
      <c r="G11" s="19"/>
      <c r="H11" s="19"/>
    </row>
  </sheetData>
  <mergeCells count="2">
    <mergeCell ref="A1:H1"/>
    <mergeCell ref="A2:H2"/>
  </mergeCells>
  <phoneticPr fontId="14"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2025-02-05T06:52:31Z</cp:lastPrinted>
  <dcterms:created xsi:type="dcterms:W3CDTF">2023-12-08T09:42:00Z</dcterms:created>
  <dcterms:modified xsi:type="dcterms:W3CDTF">2025-02-06T00:43:54Z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3D4E73C1409F4769B3F143AA51A9D8F1_13</vt:lpwstr>
  </property>
  <property fmtid="{D5CDD505-2E9C-101B-9397-08002B2CF9AE}" pid="3" name="KSOProductBuildVer">
    <vt:lpwstr>2052-11.1.0.14309</vt:lpwstr>
  </property>
</Properties>
</file>