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<sst xmlns="http://schemas.openxmlformats.org/spreadsheetml/2006/main" count="347" uniqueCount="250">
  <si>
    <t>204002</t>
  </si>
  <si>
    <t>部门/单位名称：[204002]大冶市公共就业和人才服务局</t>
  </si>
  <si>
    <t>大冶市公共就业和人才服务局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</si>
  <si>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</si>
  <si>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</si>
  <si>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</si>
  <si>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</si>
  <si>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</si>
  <si>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</si>
  <si>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</si>
  <si>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</si>
  <si>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</si>
  <si>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</si>
  <si>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</si>
  <si>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</si>
  <si>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</si>
  <si>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</si>
  <si>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</si>
  <si>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</si>
  <si>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</si>
  <si>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</si>
  <si>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</si>
  <si>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</si>
  <si>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</si>
  <si>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</si>
  <si>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</si>
  <si>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</si>
  <si>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部门/单位：[204002]大冶市公共就业和人才服务局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</si>
  <si>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</si>
  <si>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</si>
  <si>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</si>
  <si>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</si>
  <si>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</si>
  <si>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</si>
  <si>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</si>
  <si>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</si>
  <si>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</si>
  <si>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</si>
  <si>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</si>
  <si>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</si>
  <si>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</si>
  <si>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</si>
  <si>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</si>
  <si>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</si>
  <si>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</si>
  <si>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</si>
  <si>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</si>
  <si>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</si>
  <si>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</si>
  <si>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</si>
  <si>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</si>
  <si>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</si>
  <si>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</si>
  <si>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</si>
  <si>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</si>
  <si>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</si>
  <si>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</si>
  <si>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</si>
  <si>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</si>
  <si>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</si>
  <si>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</si>
  <si>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</si>
  <si>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</si>
  <si>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</si>
  <si>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</si>
  <si>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</si>
  <si>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</si>
  <si>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</si>
  <si>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</si>
  <si>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</si>
  <si>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</si>
  <si>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</si>
  <si>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</si>
  <si>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</si>
  <si>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</si>
  <si>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</si>
  <si>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</si>
  <si>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</si>
  <si>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</si>
  <si>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</si>
  <si>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部门(单位):[204002]大冶市公共就业和人才服务局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</si>
  <si>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</si>
  <si>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</si>
  <si>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</si>
  <si>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</si>
  <si>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</si>
  <si>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</si>
  <si>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</si>
  <si>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</si>
  <si>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</si>
  <si>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</si>
  <si>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</si>
  <si>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</si>
  <si>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</si>
  <si>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</si>
  <si>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</si>
  <si>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</si>
  <si>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大冶市人力资源和社会保障局</t>
  </si>
  <si>
    <t>　204002</t>
  </si>
  <si>
    <t>　大冶市公共就业和人才服务局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</si>
  <si>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</si>
  <si>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</si>
  <si>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</si>
  <si>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</si>
  <si>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</si>
  <si>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</si>
  <si>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</si>
  <si>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</si>
  <si>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</si>
  <si>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</si>
  <si>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208</t>
  </si>
  <si>
    <t>社会保障和就业支出</t>
  </si>
  <si>
    <t>　20801</t>
  </si>
  <si>
    <t>　人力资源和社会保障管理事务</t>
  </si>
  <si>
    <t>　　2080106</t>
  </si>
  <si>
    <t>　　就业管理事务</t>
  </si>
  <si>
    <t>表4</t>
  </si>
  <si>
    <t>部门/单位: [204002]大冶市公共就业和人才服务局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</si>
  <si>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</si>
  <si>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</si>
  <si>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</si>
  <si>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</si>
  <si>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</si>
  <si>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</si>
  <si>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</si>
  <si>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</si>
  <si>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</si>
  <si>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</si>
  <si>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</si>
  <si>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</si>
  <si>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</si>
  <si>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</si>
  <si>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</si>
  <si>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</si>
  <si>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</si>
  <si>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</si>
  <si>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</si>
  <si>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</si>
  <si>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</si>
  <si>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</si>
  <si>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</si>
  <si>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</si>
  <si>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</si>
  <si>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</si>
  <si>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</si>
  <si>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</si>
  <si>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</si>
  <si>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</si>
  <si>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</si>
  <si>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</si>
  <si>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</si>
  <si>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</si>
  <si>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</si>
  <si>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</si>
  <si>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</si>
  <si>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</si>
  <si>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</si>
  <si>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</si>
  <si>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</si>
  <si>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</si>
  <si>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</si>
  <si>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</si>
  <si>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</si>
  <si>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</si>
  <si>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</si>
  <si>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</si>
  <si>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</si>
  <si>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</si>
  <si>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</si>
  <si>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</si>
  <si>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</si>
  <si>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</si>
  <si>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</si>
  <si>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</si>
  <si>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</si>
  <si>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</si>
  <si>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</si>
  <si>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</si>
  <si>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</si>
  <si>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</si>
  <si>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</si>
  <si>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</si>
  <si>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</si>
  <si>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</si>
  <si>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</si>
  <si>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</si>
  <si>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</si>
  <si>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</si>
  <si>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</si>
  <si>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</si>
  <si>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</si>
  <si>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</si>
  <si>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</si>
  <si>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</si>
  <si>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</si>
  <si>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</si>
  <si>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</si>
  <si>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</si>
  <si>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</si>
  <si>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</si>
  <si>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</si>
  <si>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</si>
  <si>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</si>
  <si>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</si>
  <si>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</si>
  <si>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</si>
  <si>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</si>
  <si>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</si>
  <si>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</si>
  <si>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</si>
  <si>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</si>
  <si>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</si>
  <si>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</si>
  <si>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</si>
  <si>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</si>
  <si>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</si>
  <si>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</si>
  <si>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</si>
  <si>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</si>
  <si>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</si>
  <si>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</si>
  <si>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</si>
  <si>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</si>
  <si>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</si>
  <si>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　30302</t>
  </si>
  <si>
    <t>　退休费</t>
  </si>
  <si>
    <t>　30305</t>
  </si>
  <si>
    <t>　生活补助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</si>
  <si>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</si>
  <si>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</si>
  <si>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</si>
  <si>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</si>
  <si>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</si>
  <si>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</si>
  <si>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</si>
  <si>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</si>
  <si>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</si>
  <si>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</si>
  <si>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</si>
  <si>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</si>
  <si>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[204002]大冶市公共就业和人才服务局</t>
  </si>
  <si>
    <t>项目名称</t>
  </si>
  <si>
    <t>本年拨款</t>
  </si>
  <si>
    <t>财政拨款结转结余</t>
  </si>
  <si>
    <t>[204002]大冶市公共就业和人才服务局</t>
  </si>
  <si>
    <t>　42028122204T000000111失业保险征缴工作经费</t>
  </si>
  <si>
    <t>　42028122204T000000139创业就业工作经费</t>
  </si>
  <si>
    <t>　42028122204T000000144再就业资金本级配套</t>
  </si>
  <si>
    <t>　42028122204T000000101档案管理工作经费</t>
  </si>
  <si>
    <t>　42028122204T000000107人才服务及监管工作经费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</si>
</sst>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81" fontId="6" fillId="0" borderId="11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5"/>
      <c r="B1" s="35"/>
      <c r="C1" s="35"/>
      <c r="D1" s="35"/>
      <c r="E1" s="35"/>
    </row>
    <row r="2" spans="1:3" s="1" customFormat="1" ht="21" customHeight="1" hidden="1">
      <c r="A2" s="35"/>
      <c r="B2" s="35" t="s">
        <v>0</v>
      </c>
      <c r="C2" s="35"/>
    </row>
    <row r="3" spans="1:4" s="1" customFormat="1" ht="25.5" customHeight="1">
      <c r="A3" s="36" t="s">
        <v>1</v>
      </c>
      <c r="B3" s="36" t="s">
        <v>2</v>
      </c>
      <c r="C3" s="35"/>
      <c r="D3" s="35"/>
    </row>
    <row r="4" spans="1:5" s="1" customFormat="1" ht="25.5" customHeight="1">
      <c r="A4" s="37" t="s">
        <v>3</v>
      </c>
      <c r="B4" s="37"/>
      <c r="C4" s="35"/>
      <c r="D4" s="35"/>
      <c r="E4" s="35"/>
    </row>
    <row r="5" spans="1:5" s="1" customFormat="1" ht="25.5" customHeight="1">
      <c r="A5" s="38" t="s">
        <v>4</v>
      </c>
      <c r="B5" s="38" t="s">
        <v>5</v>
      </c>
      <c r="C5" s="35"/>
      <c r="D5" s="35"/>
      <c r="E5" s="35"/>
    </row>
    <row r="6" spans="1:5" s="1" customFormat="1" ht="25.5" customHeight="1">
      <c r="A6" s="39" t="s">
        <v>6</v>
      </c>
      <c r="B6" s="39" t="s">
        <v>7</v>
      </c>
      <c r="C6" s="35"/>
      <c r="D6" s="35"/>
      <c r="E6" s="35"/>
    </row>
    <row r="7" spans="1:5" s="1" customFormat="1" ht="25.5" customHeight="1">
      <c r="A7" s="39" t="s">
        <v>8</v>
      </c>
      <c r="B7" s="39" t="s">
        <v>9</v>
      </c>
      <c r="C7" s="35"/>
      <c r="D7" s="35"/>
      <c r="E7" s="35"/>
    </row>
    <row r="8" spans="1:5" s="1" customFormat="1" ht="25.5" customHeight="1">
      <c r="A8" s="39" t="s">
        <v>10</v>
      </c>
      <c r="B8" s="39" t="s">
        <v>11</v>
      </c>
      <c r="C8" s="35"/>
      <c r="D8" s="35"/>
      <c r="E8" s="35"/>
    </row>
    <row r="9" spans="1:5" s="1" customFormat="1" ht="25.5" customHeight="1">
      <c r="A9" s="39" t="s">
        <v>12</v>
      </c>
      <c r="B9" s="39" t="s">
        <v>13</v>
      </c>
      <c r="C9" s="35"/>
      <c r="D9" s="35"/>
      <c r="E9" s="35"/>
    </row>
    <row r="10" spans="1:5" s="1" customFormat="1" ht="25.5" customHeight="1">
      <c r="A10" s="39" t="s">
        <v>14</v>
      </c>
      <c r="B10" s="39" t="s">
        <v>15</v>
      </c>
      <c r="C10" s="35"/>
      <c r="D10" s="35"/>
      <c r="E10" s="35"/>
    </row>
    <row r="11" spans="1:5" s="1" customFormat="1" ht="25.5" customHeight="1">
      <c r="A11" s="39" t="s">
        <v>16</v>
      </c>
      <c r="B11" s="39" t="s">
        <v>17</v>
      </c>
      <c r="C11" s="35"/>
      <c r="D11" s="35"/>
      <c r="E11" s="35"/>
    </row>
    <row r="12" spans="1:5" s="1" customFormat="1" ht="25.5" customHeight="1">
      <c r="A12" s="39" t="s">
        <v>18</v>
      </c>
      <c r="B12" s="39" t="s">
        <v>19</v>
      </c>
      <c r="C12" s="35"/>
      <c r="D12" s="35"/>
      <c r="E12" s="35"/>
    </row>
    <row r="13" spans="1:5" s="1" customFormat="1" ht="25.5" customHeight="1">
      <c r="A13" s="39" t="s">
        <v>20</v>
      </c>
      <c r="B13" s="39" t="s">
        <v>21</v>
      </c>
      <c r="C13" s="35"/>
      <c r="D13" s="35"/>
      <c r="E13" s="35"/>
    </row>
    <row r="14" spans="1:5" s="1" customFormat="1" ht="25.5" customHeight="1">
      <c r="A14" s="39" t="s">
        <v>22</v>
      </c>
      <c r="B14" s="39" t="s">
        <v>23</v>
      </c>
      <c r="C14" s="35"/>
      <c r="D14" s="35"/>
      <c r="E14" s="35"/>
    </row>
    <row r="15" spans="1:5" s="1" customFormat="1" ht="25.5" customHeight="1">
      <c r="A15" s="39" t="s">
        <v>24</v>
      </c>
      <c r="B15" s="39" t="s">
        <v>25</v>
      </c>
      <c r="C15" s="35"/>
      <c r="D15" s="35"/>
      <c r="E15" s="35"/>
    </row>
    <row r="16" spans="1:5" s="1" customFormat="1" ht="21" customHeight="1">
      <c r="A16" s="35"/>
      <c r="B16" s="35"/>
      <c r="C16" s="35"/>
      <c r="D16" s="35"/>
      <c r="E16" s="35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fitToHeight="1" fitToWidth="1" horizontalDpi="300" verticalDpi="3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4.00390625" style="1" customWidth="1"/>
    <col min="2" max="3" width="18.8515625" style="1" customWidth="1"/>
    <col min="4" max="4" width="19.57421875" style="1" customWidth="1"/>
    <col min="5" max="5" width="22.8515625" style="1" customWidth="1"/>
    <col min="6" max="6" width="21.140625" style="1" customWidth="1"/>
    <col min="7" max="7" width="22.710937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238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workbookViewId="0" topLeftCell="A1">
      <selection activeCell="L10" sqref="L10"/>
    </sheetView>
  </sheetViews>
  <sheetFormatPr defaultColWidth="9.140625" defaultRowHeight="12.75" customHeight="1"/>
  <cols>
    <col min="1" max="1" width="47.421875" style="1" customWidth="1"/>
    <col min="2" max="2" width="15.28125" style="1" customWidth="1"/>
    <col min="3" max="3" width="17.8515625" style="1" customWidth="1"/>
    <col min="4" max="10" width="11.8515625" style="1" customWidth="1"/>
    <col min="11" max="12" width="14.28125" style="1" customWidth="1"/>
    <col min="13" max="13" width="9.140625" style="1" customWidth="1"/>
  </cols>
  <sheetData>
    <row r="1" spans="1:12" s="1" customFormat="1" ht="20.25" customHeight="1">
      <c r="A1" s="2" t="s">
        <v>239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240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241</v>
      </c>
      <c r="B4" s="5" t="s">
        <v>83</v>
      </c>
      <c r="C4" s="6" t="s">
        <v>242</v>
      </c>
      <c r="D4" s="6"/>
      <c r="E4" s="6"/>
      <c r="F4" s="6" t="s">
        <v>243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3054</v>
      </c>
      <c r="C6" s="8">
        <v>3054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244</v>
      </c>
      <c r="B7" s="8">
        <v>3054</v>
      </c>
      <c r="C7" s="8">
        <v>3054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245</v>
      </c>
      <c r="B8" s="10">
        <v>5</v>
      </c>
      <c r="C8" s="10">
        <v>5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246</v>
      </c>
      <c r="B9" s="10">
        <v>30</v>
      </c>
      <c r="C9" s="10">
        <v>30</v>
      </c>
      <c r="D9" s="10"/>
      <c r="E9" s="10"/>
      <c r="F9" s="10"/>
      <c r="G9" s="10"/>
      <c r="H9" s="10"/>
      <c r="I9" s="10"/>
      <c r="J9" s="10"/>
    </row>
    <row r="10" spans="1:10" s="1" customFormat="1" ht="21" customHeight="1">
      <c r="A10" s="9" t="s">
        <v>247</v>
      </c>
      <c r="B10" s="10">
        <v>3000</v>
      </c>
      <c r="C10" s="10">
        <v>3000</v>
      </c>
      <c r="D10" s="10"/>
      <c r="E10" s="10"/>
      <c r="F10" s="10"/>
      <c r="G10" s="10"/>
      <c r="H10" s="10"/>
      <c r="I10" s="10"/>
      <c r="J10" s="10"/>
    </row>
    <row r="11" spans="1:10" s="1" customFormat="1" ht="21" customHeight="1">
      <c r="A11" s="9" t="s">
        <v>248</v>
      </c>
      <c r="B11" s="10">
        <v>7</v>
      </c>
      <c r="C11" s="10">
        <v>7</v>
      </c>
      <c r="D11" s="10"/>
      <c r="E11" s="10"/>
      <c r="F11" s="10"/>
      <c r="G11" s="10"/>
      <c r="H11" s="10"/>
      <c r="I11" s="10"/>
      <c r="J11" s="10"/>
    </row>
    <row r="12" spans="1:10" s="1" customFormat="1" ht="21" customHeight="1">
      <c r="A12" s="9" t="s">
        <v>249</v>
      </c>
      <c r="B12" s="10">
        <v>12</v>
      </c>
      <c r="C12" s="10">
        <v>12</v>
      </c>
      <c r="D12" s="10"/>
      <c r="E12" s="10"/>
      <c r="F12" s="10"/>
      <c r="G12" s="10"/>
      <c r="H12" s="10"/>
      <c r="I12" s="10"/>
      <c r="J12" s="10"/>
    </row>
    <row r="13" s="1" customFormat="1" ht="21" customHeight="1"/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9048611111111111" right="0.5902777777777778" top="1" bottom="1" header="0.5" footer="0.5"/>
  <pageSetup fitToHeight="1" fitToWidth="1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G5" sqref="G5"/>
    </sheetView>
  </sheetViews>
  <sheetFormatPr defaultColWidth="9.140625" defaultRowHeight="12.75" customHeight="1"/>
  <cols>
    <col min="1" max="1" width="39.8515625" style="1" customWidth="1"/>
    <col min="2" max="2" width="17.8515625" style="1" customWidth="1"/>
    <col min="3" max="3" width="31.00390625" style="1" customWidth="1"/>
    <col min="4" max="4" width="18.421875" style="1" customWidth="1"/>
    <col min="5" max="5" width="9.140625" style="1" customWidth="1"/>
  </cols>
  <sheetData>
    <row r="1" s="1" customFormat="1" ht="21" customHeight="1">
      <c r="A1" s="23" t="s">
        <v>26</v>
      </c>
    </row>
    <row r="2" spans="1:4" s="1" customFormat="1" ht="36.75" customHeight="1">
      <c r="A2" s="4" t="s">
        <v>7</v>
      </c>
      <c r="B2" s="24"/>
      <c r="C2" s="24"/>
      <c r="D2" s="24"/>
    </row>
    <row r="3" spans="1:4" s="1" customFormat="1" ht="21" customHeight="1">
      <c r="A3" s="30" t="s">
        <v>27</v>
      </c>
      <c r="B3" s="30"/>
      <c r="C3" s="30"/>
      <c r="D3" s="23" t="s">
        <v>28</v>
      </c>
    </row>
    <row r="4" spans="1:4" s="1" customFormat="1" ht="21" customHeight="1">
      <c r="A4" s="5" t="s">
        <v>29</v>
      </c>
      <c r="B4" s="27"/>
      <c r="C4" s="5" t="s">
        <v>30</v>
      </c>
      <c r="D4" s="27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5" t="s">
        <v>33</v>
      </c>
      <c r="B6" s="14">
        <v>3706.571813</v>
      </c>
      <c r="C6" s="25" t="s">
        <v>34</v>
      </c>
      <c r="D6" s="14"/>
    </row>
    <row r="7" spans="1:4" s="1" customFormat="1" ht="21" customHeight="1">
      <c r="A7" s="25" t="s">
        <v>35</v>
      </c>
      <c r="B7" s="14">
        <v>3706.571813</v>
      </c>
      <c r="C7" s="25" t="s">
        <v>36</v>
      </c>
      <c r="D7" s="14"/>
    </row>
    <row r="8" spans="1:4" s="1" customFormat="1" ht="21" customHeight="1">
      <c r="A8" s="25" t="s">
        <v>37</v>
      </c>
      <c r="B8" s="14"/>
      <c r="C8" s="25" t="s">
        <v>38</v>
      </c>
      <c r="D8" s="14"/>
    </row>
    <row r="9" spans="1:4" s="1" customFormat="1" ht="21" customHeight="1">
      <c r="A9" s="25" t="s">
        <v>39</v>
      </c>
      <c r="B9" s="14"/>
      <c r="C9" s="25" t="s">
        <v>40</v>
      </c>
      <c r="D9" s="14"/>
    </row>
    <row r="10" spans="1:4" s="1" customFormat="1" ht="21" customHeight="1">
      <c r="A10" s="25" t="s">
        <v>41</v>
      </c>
      <c r="B10" s="14"/>
      <c r="C10" s="25" t="s">
        <v>42</v>
      </c>
      <c r="D10" s="14"/>
    </row>
    <row r="11" spans="1:4" s="1" customFormat="1" ht="21" customHeight="1">
      <c r="A11" s="25" t="s">
        <v>43</v>
      </c>
      <c r="B11" s="14"/>
      <c r="C11" s="25" t="s">
        <v>44</v>
      </c>
      <c r="D11" s="14">
        <v>3706.571813</v>
      </c>
    </row>
    <row r="12" spans="1:4" s="1" customFormat="1" ht="21" customHeight="1">
      <c r="A12" s="25" t="s">
        <v>45</v>
      </c>
      <c r="B12" s="14"/>
      <c r="C12" s="25" t="s">
        <v>46</v>
      </c>
      <c r="D12" s="14"/>
    </row>
    <row r="13" spans="1:4" s="1" customFormat="1" ht="21" customHeight="1">
      <c r="A13" s="25" t="s">
        <v>47</v>
      </c>
      <c r="B13" s="14"/>
      <c r="C13" s="25" t="s">
        <v>48</v>
      </c>
      <c r="D13" s="14"/>
    </row>
    <row r="14" spans="1:4" s="1" customFormat="1" ht="21" customHeight="1">
      <c r="A14" s="25" t="s">
        <v>49</v>
      </c>
      <c r="B14" s="14"/>
      <c r="C14" s="25" t="s">
        <v>50</v>
      </c>
      <c r="D14" s="14"/>
    </row>
    <row r="15" spans="1:4" s="1" customFormat="1" ht="21" customHeight="1">
      <c r="A15" s="25" t="s">
        <v>51</v>
      </c>
      <c r="B15" s="34"/>
      <c r="C15" s="25" t="s">
        <v>52</v>
      </c>
      <c r="D15" s="14"/>
    </row>
    <row r="16" spans="1:4" s="1" customFormat="1" ht="21" customHeight="1">
      <c r="A16" s="25" t="s">
        <v>53</v>
      </c>
      <c r="B16" s="14"/>
      <c r="C16" s="25" t="s">
        <v>54</v>
      </c>
      <c r="D16" s="14"/>
    </row>
    <row r="17" spans="1:4" s="1" customFormat="1" ht="21" customHeight="1">
      <c r="A17" s="25" t="s">
        <v>55</v>
      </c>
      <c r="B17" s="14"/>
      <c r="C17" s="25" t="s">
        <v>56</v>
      </c>
      <c r="D17" s="14"/>
    </row>
    <row r="18" spans="1:4" s="1" customFormat="1" ht="21" customHeight="1">
      <c r="A18" s="25" t="s">
        <v>57</v>
      </c>
      <c r="B18" s="14"/>
      <c r="C18" s="25" t="s">
        <v>58</v>
      </c>
      <c r="D18" s="14"/>
    </row>
    <row r="19" spans="1:4" s="1" customFormat="1" ht="21" customHeight="1">
      <c r="A19" s="25" t="s">
        <v>59</v>
      </c>
      <c r="B19" s="14"/>
      <c r="C19" s="25" t="s">
        <v>60</v>
      </c>
      <c r="D19" s="14"/>
    </row>
    <row r="20" spans="1:4" s="1" customFormat="1" ht="21" customHeight="1">
      <c r="A20" s="25" t="s">
        <v>61</v>
      </c>
      <c r="B20" s="14"/>
      <c r="C20" s="25" t="s">
        <v>62</v>
      </c>
      <c r="D20" s="14"/>
    </row>
    <row r="21" spans="1:4" s="1" customFormat="1" ht="21" customHeight="1">
      <c r="A21" s="25"/>
      <c r="B21" s="26"/>
      <c r="C21" s="25" t="s">
        <v>63</v>
      </c>
      <c r="D21" s="14"/>
    </row>
    <row r="22" spans="1:4" s="1" customFormat="1" ht="21" customHeight="1">
      <c r="A22" s="25"/>
      <c r="B22" s="26"/>
      <c r="C22" s="25" t="s">
        <v>64</v>
      </c>
      <c r="D22" s="14"/>
    </row>
    <row r="23" spans="1:4" s="1" customFormat="1" ht="21" customHeight="1">
      <c r="A23" s="25"/>
      <c r="B23" s="26"/>
      <c r="C23" s="25" t="s">
        <v>65</v>
      </c>
      <c r="D23" s="14"/>
    </row>
    <row r="24" spans="1:4" s="1" customFormat="1" ht="21" customHeight="1">
      <c r="A24" s="25"/>
      <c r="B24" s="26"/>
      <c r="C24" s="25" t="s">
        <v>66</v>
      </c>
      <c r="D24" s="14"/>
    </row>
    <row r="25" spans="1:4" s="1" customFormat="1" ht="21" customHeight="1">
      <c r="A25" s="25"/>
      <c r="B25" s="26"/>
      <c r="C25" s="25" t="s">
        <v>67</v>
      </c>
      <c r="D25" s="14"/>
    </row>
    <row r="26" spans="1:4" s="1" customFormat="1" ht="21" customHeight="1">
      <c r="A26" s="25"/>
      <c r="B26" s="26"/>
      <c r="C26" s="25" t="s">
        <v>68</v>
      </c>
      <c r="D26" s="14"/>
    </row>
    <row r="27" spans="1:4" s="1" customFormat="1" ht="21" customHeight="1">
      <c r="A27" s="25"/>
      <c r="B27" s="26"/>
      <c r="C27" s="25" t="s">
        <v>69</v>
      </c>
      <c r="D27" s="14"/>
    </row>
    <row r="28" spans="1:4" s="1" customFormat="1" ht="21" customHeight="1">
      <c r="A28" s="25"/>
      <c r="B28" s="26"/>
      <c r="C28" s="25" t="s">
        <v>70</v>
      </c>
      <c r="D28" s="14"/>
    </row>
    <row r="29" spans="1:4" s="1" customFormat="1" ht="21" customHeight="1">
      <c r="A29" s="25"/>
      <c r="B29" s="26"/>
      <c r="C29" s="25" t="s">
        <v>71</v>
      </c>
      <c r="D29" s="14"/>
    </row>
    <row r="30" spans="1:4" s="1" customFormat="1" ht="21" customHeight="1">
      <c r="A30" s="25"/>
      <c r="B30" s="26"/>
      <c r="C30" s="25"/>
      <c r="D30" s="26"/>
    </row>
    <row r="31" spans="1:4" s="1" customFormat="1" ht="21" customHeight="1">
      <c r="A31" s="25" t="s">
        <v>72</v>
      </c>
      <c r="B31" s="14">
        <v>3706.571813</v>
      </c>
      <c r="C31" s="25" t="s">
        <v>73</v>
      </c>
      <c r="D31" s="14">
        <v>3706.571813</v>
      </c>
    </row>
    <row r="32" spans="1:4" s="1" customFormat="1" ht="21" customHeight="1">
      <c r="A32" s="25" t="s">
        <v>74</v>
      </c>
      <c r="B32" s="14"/>
      <c r="C32" s="25" t="s">
        <v>75</v>
      </c>
      <c r="D32" s="14"/>
    </row>
    <row r="33" spans="1:4" s="1" customFormat="1" ht="21" customHeight="1">
      <c r="A33" s="25" t="s">
        <v>76</v>
      </c>
      <c r="B33" s="14">
        <f>B31</f>
        <v>3706.571813</v>
      </c>
      <c r="C33" s="25" t="s">
        <v>77</v>
      </c>
      <c r="D33" s="14">
        <f>D31</f>
        <v>3706.571813</v>
      </c>
    </row>
    <row r="34" s="1" customFormat="1" ht="21" customHeight="1">
      <c r="A34" s="23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F1" sqref="F1:S65536"/>
    </sheetView>
  </sheetViews>
  <sheetFormatPr defaultColWidth="9.140625" defaultRowHeight="12.75" customHeight="1"/>
  <cols>
    <col min="1" max="1" width="11.8515625" style="1" customWidth="1"/>
    <col min="2" max="2" width="30.421875" style="1" customWidth="1"/>
    <col min="3" max="3" width="18.140625" style="1" customWidth="1"/>
    <col min="4" max="5" width="12.8515625" style="1" customWidth="1"/>
    <col min="6" max="19" width="11.00390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0" t="s">
        <v>80</v>
      </c>
      <c r="B3" s="30"/>
      <c r="C3" s="30"/>
      <c r="D3" s="3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1"/>
      <c r="F4" s="31"/>
      <c r="G4" s="31"/>
      <c r="H4" s="31"/>
      <c r="I4" s="31"/>
      <c r="J4" s="31"/>
      <c r="K4" s="31"/>
      <c r="L4" s="31"/>
      <c r="M4" s="31"/>
      <c r="N4" s="5" t="s">
        <v>74</v>
      </c>
      <c r="O4" s="31"/>
      <c r="P4" s="31"/>
      <c r="Q4" s="31"/>
      <c r="R4" s="31"/>
      <c r="S4" s="31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2" t="s">
        <v>83</v>
      </c>
      <c r="B6" s="32"/>
      <c r="C6" s="28">
        <f>D6</f>
        <v>3706.571813</v>
      </c>
      <c r="D6" s="28">
        <v>3706.571813</v>
      </c>
      <c r="E6" s="28">
        <v>3706.571813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1" customFormat="1" ht="21" customHeight="1">
      <c r="A7" s="32" t="s">
        <v>96</v>
      </c>
      <c r="B7" s="32" t="s">
        <v>97</v>
      </c>
      <c r="C7" s="28">
        <f>D7</f>
        <v>3706.571813</v>
      </c>
      <c r="D7" s="28">
        <v>3706.571813</v>
      </c>
      <c r="E7" s="28">
        <v>3706.571813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1" customFormat="1" ht="21" customHeight="1">
      <c r="A8" s="33" t="s">
        <v>98</v>
      </c>
      <c r="B8" s="33" t="s">
        <v>99</v>
      </c>
      <c r="C8" s="14">
        <f>D8</f>
        <v>3706.571813</v>
      </c>
      <c r="D8" s="14">
        <v>3706.571813</v>
      </c>
      <c r="E8" s="14">
        <v>3706.571813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3.57421875" style="1" customWidth="1"/>
    <col min="2" max="2" width="32.140625" style="1" customWidth="1"/>
    <col min="3" max="3" width="19.7109375" style="1" customWidth="1"/>
    <col min="4" max="4" width="17.28125" style="1" customWidth="1"/>
    <col min="5" max="5" width="21.421875" style="1" customWidth="1"/>
    <col min="6" max="6" width="22.421875" style="1" customWidth="1"/>
    <col min="7" max="7" width="20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15"/>
      <c r="C3" s="15"/>
      <c r="D3" s="15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22" t="s">
        <v>83</v>
      </c>
      <c r="C6" s="21">
        <v>3706.571813</v>
      </c>
      <c r="D6" s="21">
        <v>559.240958</v>
      </c>
      <c r="E6" s="21">
        <v>43.203</v>
      </c>
      <c r="F6" s="21">
        <v>50.127855</v>
      </c>
      <c r="G6" s="21"/>
      <c r="H6" s="21">
        <v>3054</v>
      </c>
    </row>
    <row r="7" spans="1:8" s="1" customFormat="1" ht="21" customHeight="1">
      <c r="A7" s="7" t="s">
        <v>110</v>
      </c>
      <c r="B7" s="7" t="s">
        <v>111</v>
      </c>
      <c r="C7" s="21">
        <v>3706.571813</v>
      </c>
      <c r="D7" s="21">
        <v>559.240958</v>
      </c>
      <c r="E7" s="21">
        <v>43.203</v>
      </c>
      <c r="F7" s="21">
        <v>50.127855</v>
      </c>
      <c r="G7" s="21"/>
      <c r="H7" s="21">
        <v>3054</v>
      </c>
    </row>
    <row r="8" spans="1:8" s="1" customFormat="1" ht="21" customHeight="1">
      <c r="A8" s="7" t="s">
        <v>112</v>
      </c>
      <c r="B8" s="7" t="s">
        <v>113</v>
      </c>
      <c r="C8" s="21">
        <v>3706.571813</v>
      </c>
      <c r="D8" s="21">
        <v>559.240958</v>
      </c>
      <c r="E8" s="21">
        <v>43.203</v>
      </c>
      <c r="F8" s="21">
        <v>50.127855</v>
      </c>
      <c r="G8" s="21"/>
      <c r="H8" s="21">
        <v>3054</v>
      </c>
    </row>
    <row r="9" spans="1:8" s="1" customFormat="1" ht="21" customHeight="1">
      <c r="A9" s="9" t="s">
        <v>114</v>
      </c>
      <c r="B9" s="9" t="s">
        <v>115</v>
      </c>
      <c r="C9" s="12">
        <v>3706.571813</v>
      </c>
      <c r="D9" s="12">
        <v>559.240958</v>
      </c>
      <c r="E9" s="12">
        <v>43.203</v>
      </c>
      <c r="F9" s="12">
        <v>50.127855</v>
      </c>
      <c r="G9" s="12"/>
      <c r="H9" s="12">
        <v>3054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18.8515625" style="1" customWidth="1"/>
    <col min="3" max="3" width="33.421875" style="1" customWidth="1"/>
    <col min="4" max="4" width="17.57421875" style="1" customWidth="1"/>
    <col min="5" max="8" width="9.140625" style="1" customWidth="1"/>
  </cols>
  <sheetData>
    <row r="1" spans="1:7" s="1" customFormat="1" ht="21" customHeight="1">
      <c r="A1" s="23" t="s">
        <v>116</v>
      </c>
      <c r="B1" s="23"/>
      <c r="C1" s="23"/>
      <c r="D1" s="23"/>
      <c r="E1" s="23"/>
      <c r="F1" s="23"/>
      <c r="G1" s="23"/>
    </row>
    <row r="2" spans="1:7" s="1" customFormat="1" ht="37.5" customHeight="1">
      <c r="A2" s="4" t="s">
        <v>13</v>
      </c>
      <c r="B2" s="24"/>
      <c r="C2" s="24"/>
      <c r="D2" s="24"/>
      <c r="E2" s="23"/>
      <c r="F2" s="23"/>
      <c r="G2" s="23"/>
    </row>
    <row r="3" spans="1:7" s="1" customFormat="1" ht="21" customHeight="1">
      <c r="A3" s="2" t="s">
        <v>117</v>
      </c>
      <c r="B3" s="2"/>
      <c r="C3" s="23"/>
      <c r="D3" s="13" t="s">
        <v>28</v>
      </c>
      <c r="E3" s="23"/>
      <c r="F3" s="23"/>
      <c r="G3" s="23"/>
    </row>
    <row r="4" spans="1:7" s="1" customFormat="1" ht="21" customHeight="1">
      <c r="A4" s="5" t="s">
        <v>29</v>
      </c>
      <c r="B4" s="5"/>
      <c r="C4" s="5" t="s">
        <v>30</v>
      </c>
      <c r="D4" s="5"/>
      <c r="E4" s="23"/>
      <c r="F4" s="23"/>
      <c r="G4" s="23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3"/>
      <c r="F5" s="23"/>
      <c r="G5" s="23"/>
    </row>
    <row r="6" spans="1:7" s="1" customFormat="1" ht="21" customHeight="1">
      <c r="A6" s="25" t="s">
        <v>119</v>
      </c>
      <c r="B6" s="14">
        <v>3706.571813</v>
      </c>
      <c r="C6" s="25" t="s">
        <v>120</v>
      </c>
      <c r="D6" s="14">
        <v>3706.571813</v>
      </c>
      <c r="E6" s="23"/>
      <c r="F6" s="23"/>
      <c r="G6" s="23"/>
    </row>
    <row r="7" spans="1:7" s="1" customFormat="1" ht="21" customHeight="1">
      <c r="A7" s="25" t="s">
        <v>121</v>
      </c>
      <c r="B7" s="14">
        <v>3706.571813</v>
      </c>
      <c r="C7" s="25" t="s">
        <v>122</v>
      </c>
      <c r="D7" s="14"/>
      <c r="E7" s="23"/>
      <c r="F7" s="23"/>
      <c r="G7" s="23"/>
    </row>
    <row r="8" spans="1:7" s="1" customFormat="1" ht="21" customHeight="1">
      <c r="A8" s="25" t="s">
        <v>35</v>
      </c>
      <c r="B8" s="14">
        <v>3706.571813</v>
      </c>
      <c r="C8" s="25" t="s">
        <v>123</v>
      </c>
      <c r="D8" s="14"/>
      <c r="E8" s="23"/>
      <c r="F8" s="23"/>
      <c r="G8" s="23"/>
    </row>
    <row r="9" spans="1:7" s="1" customFormat="1" ht="21" customHeight="1">
      <c r="A9" s="25" t="s">
        <v>124</v>
      </c>
      <c r="B9" s="14"/>
      <c r="C9" s="25" t="s">
        <v>125</v>
      </c>
      <c r="D9" s="14"/>
      <c r="E9" s="23"/>
      <c r="F9" s="23"/>
      <c r="G9" s="23"/>
    </row>
    <row r="10" spans="1:7" s="1" customFormat="1" ht="21" customHeight="1">
      <c r="A10" s="25" t="s">
        <v>39</v>
      </c>
      <c r="B10" s="14"/>
      <c r="C10" s="25" t="s">
        <v>126</v>
      </c>
      <c r="D10" s="14"/>
      <c r="E10" s="23"/>
      <c r="F10" s="23"/>
      <c r="G10" s="23"/>
    </row>
    <row r="11" spans="1:7" s="1" customFormat="1" ht="21" customHeight="1">
      <c r="A11" s="25" t="s">
        <v>41</v>
      </c>
      <c r="B11" s="14"/>
      <c r="C11" s="25" t="s">
        <v>127</v>
      </c>
      <c r="D11" s="14"/>
      <c r="E11" s="23"/>
      <c r="F11" s="23"/>
      <c r="G11" s="23"/>
    </row>
    <row r="12" spans="1:7" s="1" customFormat="1" ht="21" customHeight="1">
      <c r="A12" s="25" t="s">
        <v>43</v>
      </c>
      <c r="B12" s="14"/>
      <c r="C12" s="25" t="s">
        <v>128</v>
      </c>
      <c r="D12" s="14">
        <v>3706.571813</v>
      </c>
      <c r="E12" s="23"/>
      <c r="F12" s="23"/>
      <c r="G12" s="23"/>
    </row>
    <row r="13" spans="1:7" s="1" customFormat="1" ht="21" customHeight="1">
      <c r="A13" s="25" t="s">
        <v>129</v>
      </c>
      <c r="B13" s="14"/>
      <c r="C13" s="25" t="s">
        <v>130</v>
      </c>
      <c r="D13" s="14"/>
      <c r="E13" s="23"/>
      <c r="F13" s="23"/>
      <c r="G13" s="23"/>
    </row>
    <row r="14" spans="1:7" s="1" customFormat="1" ht="21" customHeight="1">
      <c r="A14" s="25" t="s">
        <v>131</v>
      </c>
      <c r="B14" s="14"/>
      <c r="C14" s="25" t="s">
        <v>132</v>
      </c>
      <c r="D14" s="14"/>
      <c r="E14" s="23"/>
      <c r="F14" s="23"/>
      <c r="G14" s="23"/>
    </row>
    <row r="15" spans="1:7" s="1" customFormat="1" ht="21" customHeight="1">
      <c r="A15" s="25" t="s">
        <v>133</v>
      </c>
      <c r="B15" s="14">
        <f>B16+B17+B18</f>
        <v>0</v>
      </c>
      <c r="C15" s="25" t="s">
        <v>134</v>
      </c>
      <c r="D15" s="14"/>
      <c r="E15" s="23"/>
      <c r="F15" s="23"/>
      <c r="G15" s="23"/>
    </row>
    <row r="16" spans="1:7" s="1" customFormat="1" ht="21" customHeight="1">
      <c r="A16" s="25" t="s">
        <v>135</v>
      </c>
      <c r="B16" s="14"/>
      <c r="C16" s="25" t="s">
        <v>136</v>
      </c>
      <c r="D16" s="14"/>
      <c r="E16" s="23"/>
      <c r="F16" s="23"/>
      <c r="G16" s="23"/>
    </row>
    <row r="17" spans="1:7" s="1" customFormat="1" ht="21" customHeight="1">
      <c r="A17" s="25" t="s">
        <v>137</v>
      </c>
      <c r="B17" s="14"/>
      <c r="C17" s="25" t="s">
        <v>138</v>
      </c>
      <c r="D17" s="14"/>
      <c r="E17" s="23"/>
      <c r="F17" s="23"/>
      <c r="G17" s="23"/>
    </row>
    <row r="18" spans="1:7" s="1" customFormat="1" ht="21" customHeight="1">
      <c r="A18" s="25" t="s">
        <v>139</v>
      </c>
      <c r="B18" s="14"/>
      <c r="C18" s="25" t="s">
        <v>140</v>
      </c>
      <c r="D18" s="14"/>
      <c r="E18" s="23"/>
      <c r="F18" s="23"/>
      <c r="G18" s="23"/>
    </row>
    <row r="19" spans="1:7" s="1" customFormat="1" ht="21" customHeight="1">
      <c r="A19" s="25"/>
      <c r="B19" s="26"/>
      <c r="C19" s="25" t="s">
        <v>141</v>
      </c>
      <c r="D19" s="14"/>
      <c r="E19" s="23"/>
      <c r="F19" s="23"/>
      <c r="G19" s="23"/>
    </row>
    <row r="20" spans="1:7" s="1" customFormat="1" ht="21" customHeight="1">
      <c r="A20" s="25"/>
      <c r="B20" s="26"/>
      <c r="C20" s="25" t="s">
        <v>142</v>
      </c>
      <c r="D20" s="14"/>
      <c r="E20" s="23"/>
      <c r="F20" s="23"/>
      <c r="G20" s="23"/>
    </row>
    <row r="21" spans="1:7" s="1" customFormat="1" ht="21" customHeight="1">
      <c r="A21" s="25"/>
      <c r="B21" s="26"/>
      <c r="C21" s="25" t="s">
        <v>143</v>
      </c>
      <c r="D21" s="14"/>
      <c r="E21" s="23"/>
      <c r="F21" s="23"/>
      <c r="G21" s="23"/>
    </row>
    <row r="22" spans="1:7" s="1" customFormat="1" ht="21" customHeight="1">
      <c r="A22" s="25"/>
      <c r="B22" s="26"/>
      <c r="C22" s="25" t="s">
        <v>144</v>
      </c>
      <c r="D22" s="14"/>
      <c r="E22" s="23"/>
      <c r="F22" s="23"/>
      <c r="G22" s="23"/>
    </row>
    <row r="23" spans="1:7" s="1" customFormat="1" ht="21" customHeight="1">
      <c r="A23" s="25"/>
      <c r="B23" s="26"/>
      <c r="C23" s="25" t="s">
        <v>145</v>
      </c>
      <c r="D23" s="14"/>
      <c r="E23" s="23"/>
      <c r="F23" s="23"/>
      <c r="G23" s="23"/>
    </row>
    <row r="24" spans="1:7" s="1" customFormat="1" ht="21" customHeight="1">
      <c r="A24" s="25"/>
      <c r="B24" s="26"/>
      <c r="C24" s="25" t="s">
        <v>146</v>
      </c>
      <c r="D24" s="14"/>
      <c r="E24" s="23"/>
      <c r="F24" s="23"/>
      <c r="G24" s="23"/>
    </row>
    <row r="25" spans="1:7" s="1" customFormat="1" ht="21" customHeight="1">
      <c r="A25" s="25"/>
      <c r="B25" s="26"/>
      <c r="C25" s="25" t="s">
        <v>147</v>
      </c>
      <c r="D25" s="14"/>
      <c r="E25" s="23"/>
      <c r="F25" s="23"/>
      <c r="G25" s="23"/>
    </row>
    <row r="26" spans="1:7" s="1" customFormat="1" ht="21" customHeight="1">
      <c r="A26" s="25"/>
      <c r="B26" s="26"/>
      <c r="C26" s="25" t="s">
        <v>148</v>
      </c>
      <c r="D26" s="14"/>
      <c r="E26" s="23"/>
      <c r="F26" s="23"/>
      <c r="G26" s="23"/>
    </row>
    <row r="27" spans="1:7" s="1" customFormat="1" ht="21" customHeight="1">
      <c r="A27" s="25"/>
      <c r="B27" s="26"/>
      <c r="C27" s="25" t="s">
        <v>149</v>
      </c>
      <c r="D27" s="14"/>
      <c r="E27" s="23"/>
      <c r="F27" s="23"/>
      <c r="G27" s="23"/>
    </row>
    <row r="28" spans="1:7" s="1" customFormat="1" ht="21" customHeight="1">
      <c r="A28" s="25"/>
      <c r="B28" s="26"/>
      <c r="C28" s="25" t="s">
        <v>150</v>
      </c>
      <c r="D28" s="14"/>
      <c r="E28" s="23"/>
      <c r="F28" s="23"/>
      <c r="G28" s="23"/>
    </row>
    <row r="29" spans="1:7" s="1" customFormat="1" ht="21" customHeight="1">
      <c r="A29" s="25"/>
      <c r="B29" s="26"/>
      <c r="C29" s="25" t="s">
        <v>151</v>
      </c>
      <c r="D29" s="14"/>
      <c r="E29" s="23"/>
      <c r="F29" s="23"/>
      <c r="G29" s="23"/>
    </row>
    <row r="30" spans="1:7" s="1" customFormat="1" ht="21" customHeight="1">
      <c r="A30" s="25"/>
      <c r="B30" s="26"/>
      <c r="C30" s="25" t="s">
        <v>152</v>
      </c>
      <c r="D30" s="14"/>
      <c r="E30" s="23"/>
      <c r="F30" s="23"/>
      <c r="G30" s="23"/>
    </row>
    <row r="31" spans="1:7" s="1" customFormat="1" ht="21" customHeight="1">
      <c r="A31" s="25"/>
      <c r="B31" s="26"/>
      <c r="C31" s="25"/>
      <c r="D31" s="14"/>
      <c r="E31" s="23"/>
      <c r="F31" s="23"/>
      <c r="G31" s="23"/>
    </row>
    <row r="32" spans="1:7" s="1" customFormat="1" ht="21" customHeight="1">
      <c r="A32" s="25"/>
      <c r="B32" s="26"/>
      <c r="C32" s="25" t="s">
        <v>153</v>
      </c>
      <c r="D32" s="14"/>
      <c r="E32" s="23"/>
      <c r="F32" s="23"/>
      <c r="G32" s="23"/>
    </row>
    <row r="33" spans="1:7" s="1" customFormat="1" ht="21" customHeight="1">
      <c r="A33" s="25"/>
      <c r="B33" s="26"/>
      <c r="C33" s="25"/>
      <c r="D33" s="26"/>
      <c r="E33" s="23"/>
      <c r="F33" s="23"/>
      <c r="G33" s="23"/>
    </row>
    <row r="34" spans="1:7" s="1" customFormat="1" ht="21" customHeight="1">
      <c r="A34" s="27" t="s">
        <v>154</v>
      </c>
      <c r="B34" s="28">
        <f>B6</f>
        <v>3706.571813</v>
      </c>
      <c r="C34" s="27" t="s">
        <v>155</v>
      </c>
      <c r="D34" s="28">
        <f>D6</f>
        <v>3706.571813</v>
      </c>
      <c r="E34" s="23"/>
      <c r="F34" s="23"/>
      <c r="G34" s="23"/>
    </row>
    <row r="35" spans="1:7" s="1" customFormat="1" ht="21" customHeight="1">
      <c r="A35" s="23"/>
      <c r="B35" s="23"/>
      <c r="C35" s="23"/>
      <c r="D35" s="23"/>
      <c r="E35" s="23"/>
      <c r="F35" s="23"/>
      <c r="G35" s="23"/>
    </row>
    <row r="36" spans="1:7" s="1" customFormat="1" ht="21" customHeight="1">
      <c r="A36" s="23"/>
      <c r="B36" s="23"/>
      <c r="C36" s="23"/>
      <c r="D36" s="23"/>
      <c r="E36" s="23"/>
      <c r="F36" s="23"/>
      <c r="G36" s="23"/>
    </row>
    <row r="37" spans="1:7" s="1" customFormat="1" ht="21" customHeight="1">
      <c r="A37" s="23"/>
      <c r="B37" s="23"/>
      <c r="C37" s="23"/>
      <c r="D37" s="23"/>
      <c r="E37" s="23"/>
      <c r="F37" s="23"/>
      <c r="G37" s="23"/>
    </row>
    <row r="38" spans="1:7" s="1" customFormat="1" ht="21" customHeight="1">
      <c r="A38" s="23"/>
      <c r="B38" s="23"/>
      <c r="C38" s="23"/>
      <c r="D38" s="23"/>
      <c r="E38" s="23"/>
      <c r="F38" s="23"/>
      <c r="G38" s="23"/>
    </row>
    <row r="39" spans="1:7" s="1" customFormat="1" ht="21" customHeight="1">
      <c r="A39" s="23"/>
      <c r="B39" s="23"/>
      <c r="C39" s="23"/>
      <c r="D39" s="23"/>
      <c r="E39" s="23"/>
      <c r="F39" s="23"/>
      <c r="G39" s="23"/>
    </row>
    <row r="40" spans="1:7" s="1" customFormat="1" ht="21" customHeight="1">
      <c r="A40" s="23"/>
      <c r="B40" s="23"/>
      <c r="C40" s="23"/>
      <c r="D40" s="23"/>
      <c r="E40" s="23"/>
      <c r="F40" s="23"/>
      <c r="G40" s="23"/>
    </row>
    <row r="41" spans="1:7" s="1" customFormat="1" ht="21" customHeight="1">
      <c r="A41" s="23"/>
      <c r="B41" s="23"/>
      <c r="C41" s="23"/>
      <c r="D41" s="23"/>
      <c r="E41" s="23"/>
      <c r="F41" s="23"/>
      <c r="G41" s="23"/>
    </row>
    <row r="42" spans="1:7" s="1" customFormat="1" ht="21" customHeight="1">
      <c r="A42" s="23"/>
      <c r="B42" s="23"/>
      <c r="C42" s="23"/>
      <c r="D42" s="23"/>
      <c r="E42" s="23"/>
      <c r="F42" s="23"/>
      <c r="G42" s="23"/>
    </row>
    <row r="43" spans="1:7" s="1" customFormat="1" ht="21" customHeight="1">
      <c r="A43" s="23"/>
      <c r="B43" s="23"/>
      <c r="C43" s="23"/>
      <c r="D43" s="23"/>
      <c r="E43" s="23"/>
      <c r="F43" s="23"/>
      <c r="G43" s="23"/>
    </row>
    <row r="44" spans="1:7" s="1" customFormat="1" ht="21" customHeight="1">
      <c r="A44" s="23"/>
      <c r="B44" s="23"/>
      <c r="C44" s="23"/>
      <c r="D44" s="23"/>
      <c r="E44" s="23"/>
      <c r="F44" s="23"/>
      <c r="G44" s="23"/>
    </row>
    <row r="45" spans="1:7" s="1" customFormat="1" ht="21" customHeight="1">
      <c r="A45" s="23"/>
      <c r="B45" s="23"/>
      <c r="C45" s="23"/>
      <c r="D45" s="23"/>
      <c r="E45" s="23"/>
      <c r="F45" s="23"/>
      <c r="G45" s="23"/>
    </row>
    <row r="46" spans="1:7" s="1" customFormat="1" ht="21" customHeight="1">
      <c r="A46" s="23"/>
      <c r="B46" s="23"/>
      <c r="C46" s="23"/>
      <c r="D46" s="23"/>
      <c r="E46" s="23"/>
      <c r="F46" s="23"/>
      <c r="G46" s="23"/>
    </row>
    <row r="47" spans="1:7" s="1" customFormat="1" ht="21" customHeight="1">
      <c r="A47" s="23"/>
      <c r="B47" s="23"/>
      <c r="C47" s="23"/>
      <c r="D47" s="23"/>
      <c r="E47" s="23"/>
      <c r="F47" s="23"/>
      <c r="G47" s="23"/>
    </row>
    <row r="48" spans="1:7" s="1" customFormat="1" ht="21" customHeight="1">
      <c r="A48" s="23"/>
      <c r="B48" s="23"/>
      <c r="C48" s="23"/>
      <c r="D48" s="23"/>
      <c r="E48" s="23"/>
      <c r="F48" s="23"/>
      <c r="G48" s="23"/>
    </row>
    <row r="49" spans="1:7" s="1" customFormat="1" ht="15">
      <c r="A49" s="29"/>
      <c r="B49" s="29"/>
      <c r="C49" s="29"/>
      <c r="D49" s="29"/>
      <c r="E49" s="29"/>
      <c r="F49" s="29"/>
      <c r="G49" s="29"/>
    </row>
    <row r="50" spans="1:7" s="1" customFormat="1" ht="15">
      <c r="A50" s="29"/>
      <c r="B50" s="29"/>
      <c r="C50" s="29"/>
      <c r="D50" s="29"/>
      <c r="E50" s="29"/>
      <c r="F50" s="29"/>
      <c r="G50" s="29"/>
    </row>
    <row r="51" spans="1:7" s="1" customFormat="1" ht="15">
      <c r="A51" s="29"/>
      <c r="B51" s="29"/>
      <c r="C51" s="29"/>
      <c r="D51" s="29"/>
      <c r="E51" s="29"/>
      <c r="F51" s="29"/>
      <c r="G51" s="29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57421875" style="1" customWidth="1"/>
    <col min="2" max="2" width="32.421875" style="1" customWidth="1"/>
    <col min="3" max="3" width="13.8515625" style="1" customWidth="1"/>
    <col min="4" max="4" width="19.140625" style="1" customWidth="1"/>
    <col min="5" max="5" width="22.8515625" style="1" customWidth="1"/>
    <col min="6" max="6" width="21.7109375" style="1" customWidth="1"/>
    <col min="7" max="7" width="22.14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156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15"/>
      <c r="C3" s="15"/>
      <c r="D3" s="15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22" t="s">
        <v>83</v>
      </c>
      <c r="C6" s="21">
        <v>3706.571813</v>
      </c>
      <c r="D6" s="21">
        <v>559.240958</v>
      </c>
      <c r="E6" s="21">
        <v>43.203</v>
      </c>
      <c r="F6" s="21">
        <v>50.127855</v>
      </c>
      <c r="G6" s="21"/>
      <c r="H6" s="21">
        <v>3054</v>
      </c>
    </row>
    <row r="7" spans="1:8" s="1" customFormat="1" ht="21" customHeight="1">
      <c r="A7" s="7" t="s">
        <v>110</v>
      </c>
      <c r="B7" s="7" t="s">
        <v>111</v>
      </c>
      <c r="C7" s="21">
        <v>3706.571813</v>
      </c>
      <c r="D7" s="21">
        <v>559.240958</v>
      </c>
      <c r="E7" s="21">
        <v>43.203</v>
      </c>
      <c r="F7" s="21">
        <v>50.127855</v>
      </c>
      <c r="G7" s="21"/>
      <c r="H7" s="21">
        <v>3054</v>
      </c>
    </row>
    <row r="8" spans="1:8" s="1" customFormat="1" ht="21" customHeight="1">
      <c r="A8" s="7" t="s">
        <v>112</v>
      </c>
      <c r="B8" s="7" t="s">
        <v>113</v>
      </c>
      <c r="C8" s="21">
        <v>3706.571813</v>
      </c>
      <c r="D8" s="21">
        <v>559.240958</v>
      </c>
      <c r="E8" s="21">
        <v>43.203</v>
      </c>
      <c r="F8" s="21">
        <v>50.127855</v>
      </c>
      <c r="G8" s="21"/>
      <c r="H8" s="21">
        <v>3054</v>
      </c>
    </row>
    <row r="9" spans="1:8" s="1" customFormat="1" ht="21" customHeight="1">
      <c r="A9" s="9" t="s">
        <v>114</v>
      </c>
      <c r="B9" s="9" t="s">
        <v>115</v>
      </c>
      <c r="C9" s="12">
        <v>3706.571813</v>
      </c>
      <c r="D9" s="12">
        <v>559.240958</v>
      </c>
      <c r="E9" s="12">
        <v>43.203</v>
      </c>
      <c r="F9" s="12">
        <v>50.127855</v>
      </c>
      <c r="G9" s="12"/>
      <c r="H9" s="12">
        <v>3054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7.421875" style="1" customWidth="1"/>
    <col min="2" max="2" width="33.28125" style="1" customWidth="1"/>
    <col min="3" max="5" width="15.57421875" style="1" customWidth="1"/>
    <col min="6" max="6" width="9.140625" style="1" customWidth="1"/>
  </cols>
  <sheetData>
    <row r="1" s="1" customFormat="1" ht="21" customHeight="1">
      <c r="A1" s="2" t="s">
        <v>157</v>
      </c>
    </row>
    <row r="2" spans="1:5" s="1" customFormat="1" ht="33.75" customHeight="1">
      <c r="A2" s="4" t="s">
        <v>17</v>
      </c>
      <c r="B2" s="4"/>
      <c r="C2" s="4"/>
      <c r="D2" s="4"/>
      <c r="E2" s="4"/>
    </row>
    <row r="3" spans="1:5" s="1" customFormat="1" ht="21" customHeight="1">
      <c r="A3" s="2" t="s">
        <v>27</v>
      </c>
      <c r="B3" s="15"/>
      <c r="C3" s="15"/>
      <c r="E3" s="3" t="s">
        <v>28</v>
      </c>
    </row>
    <row r="4" spans="1:5" s="1" customFormat="1" ht="21" customHeight="1">
      <c r="A4" s="16" t="s">
        <v>158</v>
      </c>
      <c r="B4" s="16"/>
      <c r="C4" s="16" t="s">
        <v>159</v>
      </c>
      <c r="D4" s="16"/>
      <c r="E4" s="16"/>
    </row>
    <row r="5" spans="1:5" s="1" customFormat="1" ht="21" customHeight="1">
      <c r="A5" s="16" t="s">
        <v>101</v>
      </c>
      <c r="B5" s="16" t="s">
        <v>102</v>
      </c>
      <c r="C5" s="16" t="s">
        <v>83</v>
      </c>
      <c r="D5" s="16" t="s">
        <v>160</v>
      </c>
      <c r="E5" s="16" t="s">
        <v>161</v>
      </c>
    </row>
    <row r="6" spans="1:5" s="1" customFormat="1" ht="21" customHeight="1">
      <c r="A6" s="17"/>
      <c r="B6" s="17" t="s">
        <v>83</v>
      </c>
      <c r="C6" s="18">
        <v>652.571813</v>
      </c>
      <c r="D6" s="18">
        <v>602.443958</v>
      </c>
      <c r="E6" s="18">
        <v>50.127855</v>
      </c>
    </row>
    <row r="7" spans="1:5" s="1" customFormat="1" ht="21" customHeight="1">
      <c r="A7" s="19" t="s">
        <v>162</v>
      </c>
      <c r="B7" s="19" t="s">
        <v>106</v>
      </c>
      <c r="C7" s="20">
        <v>559.240958</v>
      </c>
      <c r="D7" s="20">
        <v>559.240958</v>
      </c>
      <c r="E7" s="20"/>
    </row>
    <row r="8" spans="1:5" s="1" customFormat="1" ht="21" customHeight="1">
      <c r="A8" s="9" t="s">
        <v>163</v>
      </c>
      <c r="B8" s="9" t="s">
        <v>164</v>
      </c>
      <c r="C8" s="12">
        <v>127.9704</v>
      </c>
      <c r="D8" s="12">
        <v>127.9704</v>
      </c>
      <c r="E8" s="12"/>
    </row>
    <row r="9" spans="1:5" s="1" customFormat="1" ht="21" customHeight="1">
      <c r="A9" s="9" t="s">
        <v>165</v>
      </c>
      <c r="B9" s="9" t="s">
        <v>166</v>
      </c>
      <c r="C9" s="12">
        <v>28.203168</v>
      </c>
      <c r="D9" s="12">
        <v>28.203168</v>
      </c>
      <c r="E9" s="12"/>
    </row>
    <row r="10" spans="1:5" s="1" customFormat="1" ht="21" customHeight="1">
      <c r="A10" s="9" t="s">
        <v>167</v>
      </c>
      <c r="B10" s="9" t="s">
        <v>168</v>
      </c>
      <c r="C10" s="12">
        <v>157.66</v>
      </c>
      <c r="D10" s="12">
        <v>157.66</v>
      </c>
      <c r="E10" s="12"/>
    </row>
    <row r="11" spans="1:5" s="1" customFormat="1" ht="21" customHeight="1">
      <c r="A11" s="9" t="s">
        <v>169</v>
      </c>
      <c r="B11" s="9" t="s">
        <v>170</v>
      </c>
      <c r="C11" s="12">
        <v>74.0592</v>
      </c>
      <c r="D11" s="12">
        <v>74.0592</v>
      </c>
      <c r="E11" s="12"/>
    </row>
    <row r="12" spans="1:5" s="1" customFormat="1" ht="21" customHeight="1">
      <c r="A12" s="9" t="s">
        <v>171</v>
      </c>
      <c r="B12" s="9" t="s">
        <v>172</v>
      </c>
      <c r="C12" s="12">
        <v>50.737152</v>
      </c>
      <c r="D12" s="12">
        <v>50.737152</v>
      </c>
      <c r="E12" s="12"/>
    </row>
    <row r="13" spans="1:5" s="1" customFormat="1" ht="21" customHeight="1">
      <c r="A13" s="9" t="s">
        <v>173</v>
      </c>
      <c r="B13" s="9" t="s">
        <v>174</v>
      </c>
      <c r="C13" s="12">
        <v>31.031421</v>
      </c>
      <c r="D13" s="12">
        <v>31.031421</v>
      </c>
      <c r="E13" s="12"/>
    </row>
    <row r="14" spans="1:5" s="1" customFormat="1" ht="21" customHeight="1">
      <c r="A14" s="9" t="s">
        <v>175</v>
      </c>
      <c r="B14" s="9" t="s">
        <v>176</v>
      </c>
      <c r="C14" s="12">
        <v>27.622667</v>
      </c>
      <c r="D14" s="12">
        <v>27.622667</v>
      </c>
      <c r="E14" s="12"/>
    </row>
    <row r="15" spans="1:5" s="1" customFormat="1" ht="21" customHeight="1">
      <c r="A15" s="9" t="s">
        <v>177</v>
      </c>
      <c r="B15" s="9" t="s">
        <v>178</v>
      </c>
      <c r="C15" s="12">
        <v>5.712499</v>
      </c>
      <c r="D15" s="12">
        <v>5.712499</v>
      </c>
      <c r="E15" s="12"/>
    </row>
    <row r="16" spans="1:5" s="1" customFormat="1" ht="21" customHeight="1">
      <c r="A16" s="9" t="s">
        <v>179</v>
      </c>
      <c r="B16" s="9" t="s">
        <v>180</v>
      </c>
      <c r="C16" s="12">
        <v>46.547132</v>
      </c>
      <c r="D16" s="12">
        <v>46.547132</v>
      </c>
      <c r="E16" s="12"/>
    </row>
    <row r="17" spans="1:5" s="1" customFormat="1" ht="21" customHeight="1">
      <c r="A17" s="9" t="s">
        <v>181</v>
      </c>
      <c r="B17" s="9" t="s">
        <v>182</v>
      </c>
      <c r="C17" s="12">
        <v>9.697319</v>
      </c>
      <c r="D17" s="12">
        <v>9.697319</v>
      </c>
      <c r="E17" s="12"/>
    </row>
    <row r="18" spans="1:5" s="1" customFormat="1" ht="21" customHeight="1">
      <c r="A18" s="7" t="s">
        <v>183</v>
      </c>
      <c r="B18" s="7" t="s">
        <v>184</v>
      </c>
      <c r="C18" s="21">
        <v>50.127855</v>
      </c>
      <c r="D18" s="21"/>
      <c r="E18" s="21">
        <v>50.127855</v>
      </c>
    </row>
    <row r="19" spans="1:5" s="1" customFormat="1" ht="21" customHeight="1">
      <c r="A19" s="9" t="s">
        <v>185</v>
      </c>
      <c r="B19" s="9" t="s">
        <v>186</v>
      </c>
      <c r="C19" s="12">
        <v>1.782</v>
      </c>
      <c r="D19" s="12"/>
      <c r="E19" s="12">
        <v>1.782</v>
      </c>
    </row>
    <row r="20" spans="1:5" s="1" customFormat="1" ht="21" customHeight="1">
      <c r="A20" s="9" t="s">
        <v>187</v>
      </c>
      <c r="B20" s="9" t="s">
        <v>188</v>
      </c>
      <c r="C20" s="12">
        <v>0.3267</v>
      </c>
      <c r="D20" s="12"/>
      <c r="E20" s="12">
        <v>0.3267</v>
      </c>
    </row>
    <row r="21" spans="1:5" s="1" customFormat="1" ht="21" customHeight="1">
      <c r="A21" s="9" t="s">
        <v>189</v>
      </c>
      <c r="B21" s="9" t="s">
        <v>190</v>
      </c>
      <c r="C21" s="12">
        <v>0.1</v>
      </c>
      <c r="D21" s="12"/>
      <c r="E21" s="12">
        <v>0.1</v>
      </c>
    </row>
    <row r="22" spans="1:5" s="1" customFormat="1" ht="21" customHeight="1">
      <c r="A22" s="9" t="s">
        <v>191</v>
      </c>
      <c r="B22" s="9" t="s">
        <v>192</v>
      </c>
      <c r="C22" s="12">
        <v>0.1</v>
      </c>
      <c r="D22" s="12"/>
      <c r="E22" s="12">
        <v>0.1</v>
      </c>
    </row>
    <row r="23" spans="1:5" s="1" customFormat="1" ht="21" customHeight="1">
      <c r="A23" s="9" t="s">
        <v>193</v>
      </c>
      <c r="B23" s="9" t="s">
        <v>194</v>
      </c>
      <c r="C23" s="12">
        <v>0.3267</v>
      </c>
      <c r="D23" s="12"/>
      <c r="E23" s="12">
        <v>0.3267</v>
      </c>
    </row>
    <row r="24" spans="1:5" s="1" customFormat="1" ht="21" customHeight="1">
      <c r="A24" s="9" t="s">
        <v>195</v>
      </c>
      <c r="B24" s="9" t="s">
        <v>196</v>
      </c>
      <c r="C24" s="12">
        <v>2.0493</v>
      </c>
      <c r="D24" s="12"/>
      <c r="E24" s="12">
        <v>2.0493</v>
      </c>
    </row>
    <row r="25" spans="1:5" s="1" customFormat="1" ht="21" customHeight="1">
      <c r="A25" s="9" t="s">
        <v>197</v>
      </c>
      <c r="B25" s="9" t="s">
        <v>198</v>
      </c>
      <c r="C25" s="12">
        <v>2.97</v>
      </c>
      <c r="D25" s="12"/>
      <c r="E25" s="12">
        <v>2.97</v>
      </c>
    </row>
    <row r="26" spans="1:5" s="1" customFormat="1" ht="21" customHeight="1">
      <c r="A26" s="9" t="s">
        <v>199</v>
      </c>
      <c r="B26" s="9" t="s">
        <v>200</v>
      </c>
      <c r="C26" s="12">
        <v>0.891</v>
      </c>
      <c r="D26" s="12"/>
      <c r="E26" s="12">
        <v>0.891</v>
      </c>
    </row>
    <row r="27" spans="1:5" s="1" customFormat="1" ht="21" customHeight="1">
      <c r="A27" s="9" t="s">
        <v>201</v>
      </c>
      <c r="B27" s="9" t="s">
        <v>202</v>
      </c>
      <c r="C27" s="12">
        <v>6.765</v>
      </c>
      <c r="D27" s="12"/>
      <c r="E27" s="12">
        <v>6.765</v>
      </c>
    </row>
    <row r="28" spans="1:5" s="1" customFormat="1" ht="21" customHeight="1">
      <c r="A28" s="9" t="s">
        <v>203</v>
      </c>
      <c r="B28" s="9" t="s">
        <v>204</v>
      </c>
      <c r="C28" s="12">
        <v>0.297</v>
      </c>
      <c r="D28" s="12"/>
      <c r="E28" s="12">
        <v>0.297</v>
      </c>
    </row>
    <row r="29" spans="1:5" s="1" customFormat="1" ht="21" customHeight="1">
      <c r="A29" s="9" t="s">
        <v>205</v>
      </c>
      <c r="B29" s="9" t="s">
        <v>206</v>
      </c>
      <c r="C29" s="12">
        <v>3.65</v>
      </c>
      <c r="D29" s="12"/>
      <c r="E29" s="12">
        <v>3.65</v>
      </c>
    </row>
    <row r="30" spans="1:5" s="1" customFormat="1" ht="21" customHeight="1">
      <c r="A30" s="9" t="s">
        <v>207</v>
      </c>
      <c r="B30" s="9" t="s">
        <v>208</v>
      </c>
      <c r="C30" s="12">
        <v>1.782</v>
      </c>
      <c r="D30" s="12"/>
      <c r="E30" s="12">
        <v>1.782</v>
      </c>
    </row>
    <row r="31" spans="1:5" s="1" customFormat="1" ht="21" customHeight="1">
      <c r="A31" s="9" t="s">
        <v>209</v>
      </c>
      <c r="B31" s="9" t="s">
        <v>210</v>
      </c>
      <c r="C31" s="12">
        <v>0.38</v>
      </c>
      <c r="D31" s="12"/>
      <c r="E31" s="12">
        <v>0.38</v>
      </c>
    </row>
    <row r="32" spans="1:5" s="1" customFormat="1" ht="21" customHeight="1">
      <c r="A32" s="9" t="s">
        <v>211</v>
      </c>
      <c r="B32" s="9" t="s">
        <v>212</v>
      </c>
      <c r="C32" s="12">
        <v>5.52</v>
      </c>
      <c r="D32" s="12"/>
      <c r="E32" s="12">
        <v>5.52</v>
      </c>
    </row>
    <row r="33" spans="1:5" s="1" customFormat="1" ht="21" customHeight="1">
      <c r="A33" s="9" t="s">
        <v>213</v>
      </c>
      <c r="B33" s="9" t="s">
        <v>214</v>
      </c>
      <c r="C33" s="12">
        <v>3</v>
      </c>
      <c r="D33" s="12"/>
      <c r="E33" s="12">
        <v>3</v>
      </c>
    </row>
    <row r="34" spans="1:5" s="1" customFormat="1" ht="21" customHeight="1">
      <c r="A34" s="9" t="s">
        <v>215</v>
      </c>
      <c r="B34" s="9" t="s">
        <v>216</v>
      </c>
      <c r="C34" s="12">
        <v>7.757855</v>
      </c>
      <c r="D34" s="12"/>
      <c r="E34" s="12">
        <v>7.757855</v>
      </c>
    </row>
    <row r="35" spans="1:5" s="1" customFormat="1" ht="21" customHeight="1">
      <c r="A35" s="9" t="s">
        <v>217</v>
      </c>
      <c r="B35" s="9" t="s">
        <v>218</v>
      </c>
      <c r="C35" s="12">
        <v>1.42</v>
      </c>
      <c r="D35" s="12"/>
      <c r="E35" s="12">
        <v>1.42</v>
      </c>
    </row>
    <row r="36" spans="1:5" s="1" customFormat="1" ht="21" customHeight="1">
      <c r="A36" s="9" t="s">
        <v>219</v>
      </c>
      <c r="B36" s="9" t="s">
        <v>220</v>
      </c>
      <c r="C36" s="12">
        <v>0.3</v>
      </c>
      <c r="D36" s="12"/>
      <c r="E36" s="12">
        <v>0.3</v>
      </c>
    </row>
    <row r="37" spans="1:5" s="1" customFormat="1" ht="21" customHeight="1">
      <c r="A37" s="9" t="s">
        <v>221</v>
      </c>
      <c r="B37" s="9" t="s">
        <v>222</v>
      </c>
      <c r="C37" s="12">
        <v>10.7103</v>
      </c>
      <c r="D37" s="12"/>
      <c r="E37" s="12">
        <v>10.7103</v>
      </c>
    </row>
    <row r="38" spans="1:5" s="1" customFormat="1" ht="21" customHeight="1">
      <c r="A38" s="7" t="s">
        <v>223</v>
      </c>
      <c r="B38" s="7" t="s">
        <v>107</v>
      </c>
      <c r="C38" s="21">
        <v>43.203</v>
      </c>
      <c r="D38" s="21">
        <v>43.203</v>
      </c>
      <c r="E38" s="21"/>
    </row>
    <row r="39" spans="1:5" s="1" customFormat="1" ht="21" customHeight="1">
      <c r="A39" s="9" t="s">
        <v>224</v>
      </c>
      <c r="B39" s="9" t="s">
        <v>225</v>
      </c>
      <c r="C39" s="12">
        <v>42.189</v>
      </c>
      <c r="D39" s="12">
        <v>42.189</v>
      </c>
      <c r="E39" s="12"/>
    </row>
    <row r="40" spans="1:5" s="1" customFormat="1" ht="21" customHeight="1">
      <c r="A40" s="9" t="s">
        <v>226</v>
      </c>
      <c r="B40" s="9" t="s">
        <v>227</v>
      </c>
      <c r="C40" s="12">
        <v>1.014</v>
      </c>
      <c r="D40" s="12">
        <v>1.014</v>
      </c>
      <c r="E40" s="1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1.45625" right="0.75" top="1" bottom="0.7868055555555555" header="0.5" footer="0.5"/>
  <pageSetup fitToHeight="1" fitToWidth="1" horizontalDpi="300" verticalDpi="300"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19.7109375" style="1" customWidth="1"/>
    <col min="3" max="3" width="14.7109375" style="1" customWidth="1"/>
    <col min="4" max="4" width="21.8515625" style="1" customWidth="1"/>
    <col min="5" max="5" width="19.8515625" style="1" customWidth="1"/>
    <col min="6" max="6" width="22.7109375" style="1" customWidth="1"/>
    <col min="7" max="7" width="9.140625" style="1" customWidth="1"/>
  </cols>
  <sheetData>
    <row r="1" s="1" customFormat="1" ht="18" customHeight="1">
      <c r="A1" s="1" t="s">
        <v>228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3" t="s">
        <v>229</v>
      </c>
    </row>
    <row r="4" spans="1:6" s="1" customFormat="1" ht="21" customHeight="1">
      <c r="A4" s="6" t="s">
        <v>230</v>
      </c>
      <c r="B4" s="6" t="s">
        <v>231</v>
      </c>
      <c r="C4" s="5" t="s">
        <v>232</v>
      </c>
      <c r="D4" s="5"/>
      <c r="E4" s="5"/>
      <c r="F4" s="5" t="s">
        <v>233</v>
      </c>
    </row>
    <row r="5" spans="1:6" s="1" customFormat="1" ht="21" customHeight="1">
      <c r="A5" s="6"/>
      <c r="B5" s="6"/>
      <c r="C5" s="5" t="s">
        <v>85</v>
      </c>
      <c r="D5" s="5" t="s">
        <v>234</v>
      </c>
      <c r="E5" s="5" t="s">
        <v>235</v>
      </c>
      <c r="F5" s="5"/>
    </row>
    <row r="6" spans="1:6" s="1" customFormat="1" ht="21" customHeight="1">
      <c r="A6" s="14">
        <v>0.38</v>
      </c>
      <c r="B6" s="14"/>
      <c r="C6" s="14"/>
      <c r="D6" s="14"/>
      <c r="E6" s="14"/>
      <c r="F6" s="14">
        <v>0.38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B1" sqref="B1:B65536"/>
    </sheetView>
  </sheetViews>
  <sheetFormatPr defaultColWidth="9.140625" defaultRowHeight="12.75" customHeight="1"/>
  <cols>
    <col min="1" max="1" width="14.00390625" style="1" customWidth="1"/>
    <col min="2" max="2" width="18.00390625" style="1" customWidth="1"/>
    <col min="3" max="3" width="15.7109375" style="1" customWidth="1"/>
    <col min="4" max="4" width="19.57421875" style="1" customWidth="1"/>
    <col min="5" max="5" width="21.421875" style="1" customWidth="1"/>
    <col min="6" max="6" width="22.421875" style="1" customWidth="1"/>
    <col min="7" max="8" width="21.140625" style="1" customWidth="1"/>
    <col min="9" max="9" width="9.140625" style="1" customWidth="1"/>
  </cols>
  <sheetData>
    <row r="1" s="1" customFormat="1" ht="21" customHeight="1">
      <c r="A1" s="2" t="s">
        <v>236</v>
      </c>
    </row>
    <row r="2" spans="1:8" s="1" customFormat="1" ht="33.75" customHeight="1">
      <c r="A2" s="4" t="s">
        <v>237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2023-01-23T02:31:18Z</dcterms:created>
  <dcterms:modified xsi:type="dcterms:W3CDTF">2023-02-10T03:24:30Z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CE82F316E5184EB7A57310DC155FA11E</vt:lpwstr>
  </property>
</Properties>
</file>